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20" windowHeight="11020" activeTab="1"/>
  </bookViews>
  <sheets>
    <sheet name="Hoja1" sheetId="1" r:id="rId1"/>
    <sheet name="Hoja2" sheetId="2" r:id="rId2"/>
  </sheets>
  <externalReferences>
    <externalReference r:id="rId3"/>
  </externalReferences>
  <definedNames>
    <definedName name="LISTA">'[1]Sheet 1'!$A$1:$O$70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12" i="1"/>
</calcChain>
</file>

<file path=xl/sharedStrings.xml><?xml version="1.0" encoding="utf-8"?>
<sst xmlns="http://schemas.openxmlformats.org/spreadsheetml/2006/main" count="287" uniqueCount="140">
  <si>
    <t>Descripción</t>
  </si>
  <si>
    <t>Colores</t>
  </si>
  <si>
    <t>Talles</t>
  </si>
  <si>
    <t>Essential</t>
  </si>
  <si>
    <t>Miel/Natural/Negro</t>
  </si>
  <si>
    <t>Blanco/Negro/Rojo</t>
  </si>
  <si>
    <t>Unico</t>
  </si>
  <si>
    <t>Negro</t>
  </si>
  <si>
    <t>Sensuality</t>
  </si>
  <si>
    <t>Charming</t>
  </si>
  <si>
    <t>Very Sexy</t>
  </si>
  <si>
    <t>Blanco / Negro / Nude / Rosa vintage</t>
  </si>
  <si>
    <t>Blanco/Negro/Nude</t>
  </si>
  <si>
    <t>Blanco/Bordo/Negro</t>
  </si>
  <si>
    <t>Línea</t>
  </si>
  <si>
    <t>Media con Liga</t>
  </si>
  <si>
    <t>Panty Semiopaca</t>
  </si>
  <si>
    <t>Panty Modeladora</t>
  </si>
  <si>
    <t>Panty Ultrafina sin Puntera</t>
  </si>
  <si>
    <t>Media 3/4 Multifilamento</t>
  </si>
  <si>
    <t>Scandal</t>
  </si>
  <si>
    <t>Blanco/ Negro/ Rojo</t>
  </si>
  <si>
    <t>Blanco/ Fresa/ Negro/ Rojo</t>
  </si>
  <si>
    <t>Conjunto Soft de Microfibra y Puntilla c/ Cola Less</t>
  </si>
  <si>
    <t>Conjunto Soft sin Push Up de Microfibra y Puntilla c/ Culotte Less</t>
  </si>
  <si>
    <t>Conjunto Soft de Algodon Lycra y Puntilla c/ Cola Less</t>
  </si>
  <si>
    <t>Conjunto Triangulito de Microfibra y Puntilla c/ Cola Less</t>
  </si>
  <si>
    <t>Conjunto Triangulito Puntilla y Tul c/ Cola Less</t>
  </si>
  <si>
    <t>Conjunto Soft de Algodón Lycra con Puntilla c/ Vedetina</t>
  </si>
  <si>
    <t>Conjunto Soft de Algodon con detalles de Puntilla c/ Cola Less</t>
  </si>
  <si>
    <t>Conjunto de Tricot Rasado y Tul c/ Culotte Less</t>
  </si>
  <si>
    <t>Conjunto Triangulito Soft de Algodón Lycra c/ Cola Less</t>
  </si>
  <si>
    <t>Conj Triangulito sin Copa c/Elástico Personalizado c/ Cola Less</t>
  </si>
  <si>
    <t>Conjunto Soft de Tul Puntille y Puntilla c/ Cola Less</t>
  </si>
  <si>
    <t>Conjunto Corset Push Up de Encaje c/ Less Regulable</t>
  </si>
  <si>
    <t>Conjunto de Microfibra y Puntilla c/ Cola Less Regulable</t>
  </si>
  <si>
    <t xml:space="preserve">Pack x 3 Cola Less de Algodón y Lycra </t>
  </si>
  <si>
    <t xml:space="preserve">Pack x 3 Culotte Less de Algodón y Lycra </t>
  </si>
  <si>
    <t xml:space="preserve">Pack x 3 Vedetina de Algodón y Lycra </t>
  </si>
  <si>
    <t>Pack x 3 Cola Less de Microfibra</t>
  </si>
  <si>
    <t>Set Portaligas de Puntilla y Media con Liga</t>
  </si>
  <si>
    <t>Conjunto Encaje con Arco y Cola Less con tiras</t>
  </si>
  <si>
    <t>1 al 4</t>
  </si>
  <si>
    <t>1 al 3</t>
  </si>
  <si>
    <t>85 al 95</t>
  </si>
  <si>
    <t>85 al 100</t>
  </si>
  <si>
    <t>90 al 100</t>
  </si>
  <si>
    <t>90 al 105</t>
  </si>
  <si>
    <t>Conjunto Triangulito Soft de Microfibra y Puntilla c/ Culotte Less</t>
  </si>
  <si>
    <t>Conj Triangulito Soft sin push up Puntilla y Microfibra c/ Cola Less</t>
  </si>
  <si>
    <t>Conjunto Top Morley con Puntilla y Cola Less</t>
  </si>
  <si>
    <t>Negro/ Rosa Vintage</t>
  </si>
  <si>
    <t>Blanco/ Negro/ Rosa Vintage</t>
  </si>
  <si>
    <t>100 al 110</t>
  </si>
  <si>
    <t>Blanco/ Fresa/ Negro/ Rosa Vintage</t>
  </si>
  <si>
    <t>Top Morley sin Costura</t>
  </si>
  <si>
    <t>S al XL</t>
  </si>
  <si>
    <t>Top Morley sin Costura con Bretel Regulable</t>
  </si>
  <si>
    <t>Panty Fantasía Lunares</t>
  </si>
  <si>
    <t>Panty Fantasía Tango</t>
  </si>
  <si>
    <t>Conjunto Triangulito de Encaje y Tul c/ Cola Less</t>
  </si>
  <si>
    <t>Conj Soft Microfibra y Puntilla c/Elast. Pers. y Cola Less</t>
  </si>
  <si>
    <t>Conjunto Soft de Puntilla c/Elástico Pers. y Cola Less</t>
  </si>
  <si>
    <t>Body Cola Less de Microfibra y Puntilla c/ Arco</t>
  </si>
  <si>
    <t>Body Cola Less de Microfibra y Puntilla</t>
  </si>
  <si>
    <t>Body Cola Less de Microfibra y Puntilla c/Aplique Metálico</t>
  </si>
  <si>
    <t>Art</t>
  </si>
  <si>
    <t>Precio</t>
  </si>
  <si>
    <t>Faja sin Costura Cola Less</t>
  </si>
  <si>
    <t>Amarillo Flúo/Bco/Gris Humo/Fresa/Negro/Nude/Vde.Militar</t>
  </si>
  <si>
    <t>Blanco/Bordo/Fucsia Flúo/Negro/Rosa vintage</t>
  </si>
  <si>
    <t>Amarillo Flúo/Bco/Fucsia Flúo/Fresa/Negro/Rojo/Rosa Vint/Vde.Militar</t>
  </si>
  <si>
    <t>Blanco / Fresa / Negro / Rojo</t>
  </si>
  <si>
    <t>Blanco/Gris Humo/Negro/Rojo</t>
  </si>
  <si>
    <t>Amarillo Flúo/Blanco/Bordó/Fresa/Negro/Nude/Rosa Vintage</t>
  </si>
  <si>
    <t>Blanco/ Bordó/ Fresa / Negro / Rosa Vintage</t>
  </si>
  <si>
    <t>Blanco / Fresa/ Negro/ Rosa Vintage</t>
  </si>
  <si>
    <t>Blanco/ Fresa/ Negro / Rosa Vintage</t>
  </si>
  <si>
    <t>Blanco-Rosa/ Negro/ Rosa Vintage</t>
  </si>
  <si>
    <t>Conj Triangulito Soft c/Elástico Personalizado c/ Cola Less</t>
  </si>
  <si>
    <t>Body de Algodón Cola Less c/Detalle en espalda</t>
  </si>
  <si>
    <t xml:space="preserve">Body de Algodón Cola Less c/Elástico Personalizado </t>
  </si>
  <si>
    <t>Amarillo Flúo/ Blanco/ Naranja/ Negro/ Verde Inglés</t>
  </si>
  <si>
    <t>Conj Top de Morley c/ Cola Less Tiro Alto c/Elástico Personalizado</t>
  </si>
  <si>
    <t>Blanco-Fucsia/ Gris-Fucsia/ Negro/ Rosa-Blanco</t>
  </si>
  <si>
    <t>Conj Triangulito de Morley c/ Cola Less c/Elástico Personalizado</t>
  </si>
  <si>
    <t>Conj Triangulito Microfibra Doble c/Premoldeado c/ Less Regulable</t>
  </si>
  <si>
    <t>Blanco/ Fresa/ Gris Humo/Negro/ Rosa vintage/ Verde Inglés</t>
  </si>
  <si>
    <t>85 al 105</t>
  </si>
  <si>
    <t>Conj Triangulito Microfibra Doble c/Premoldeado c/ Cola Less</t>
  </si>
  <si>
    <t>Blanco/ Fresa/ Gris Humo/Negro/ Nude/ Verde Inglés</t>
  </si>
  <si>
    <t>Blanco/ Fresa/ Gris Humo/ Negro/ Nude/ Rosa Vintage/ Verde Inglés</t>
  </si>
  <si>
    <t>Conj Triangulito de Puntilla c/ Cola Less</t>
  </si>
  <si>
    <t>Amarillo Flúo/ Blanco/ Fucsia Flúo/ Gris Humo/ Negro</t>
  </si>
  <si>
    <t>Conj Soft Microfibra y Puntilla c/ Less Regulable</t>
  </si>
  <si>
    <t>Body Microfibra y Tul Cola Less</t>
  </si>
  <si>
    <t>Gris Humo/ Negro/ Nude</t>
  </si>
  <si>
    <t xml:space="preserve">Body Tul y Puntilla Cola Less </t>
  </si>
  <si>
    <t>Blanco/ Fresa/ Negro</t>
  </si>
  <si>
    <t>Camisolin Microfibra y Puntilla</t>
  </si>
  <si>
    <t>Conj Soft de Puntilla c/ Less Regulable</t>
  </si>
  <si>
    <t>Conj de Tul c/ Arco c/ Less Regulable</t>
  </si>
  <si>
    <t>Bordó/ Gris Humo/ Negro</t>
  </si>
  <si>
    <t>Conj Puntilla y Tul c/ Arco c/Less Regulable</t>
  </si>
  <si>
    <t>Blanco/ Fresa/ Gris Humo/ Negro</t>
  </si>
  <si>
    <t>Conj Triangulito Microfibra c/Cola Less</t>
  </si>
  <si>
    <t>Amarillo Flúo/ Blanco/ Fucsia Flúo/ Fresa/ Negro/ Verde Inglés</t>
  </si>
  <si>
    <t>Conj Top de Puntilla y Tul c/Cola Less</t>
  </si>
  <si>
    <t>Blanco/ Fresa/ Negro-Nude/ Vde.Militar-Nude</t>
  </si>
  <si>
    <t>Conj de Puntilla c/Arco c/Less Regulable</t>
  </si>
  <si>
    <t>Conj Triangulito de Puntilla c/Cola Less</t>
  </si>
  <si>
    <t>Blanco/ Gris Humo/ Negro/ Rojo/ Rosa Vintage</t>
  </si>
  <si>
    <t>Blanco/ Fresa/ Gris Humo/ Negro/ Nude</t>
  </si>
  <si>
    <t>95 al 110</t>
  </si>
  <si>
    <t xml:space="preserve">Remera de Tul </t>
  </si>
  <si>
    <t>Blanco/ Negro</t>
  </si>
  <si>
    <t>Blanco/Natural/ Negro/Rojo</t>
  </si>
  <si>
    <t>Amarillo Flúo/Blanco/Negro/Nude/Rosa vintage</t>
  </si>
  <si>
    <t>Bco/Fresa/Fucsia Flúo/Gris Humo/Negro/Nude/Rojo/Rosa Vint/Vde. Militar</t>
  </si>
  <si>
    <t>Blanco/Fucsia Flúo/Negro/Rosa vintage/Vde. Militar</t>
  </si>
  <si>
    <t>Blanco/Fresa/Negro/Rosa vintage/Vde. Militar</t>
  </si>
  <si>
    <t>Blanco/Gris melange/Negro/Rosa Vintage</t>
  </si>
  <si>
    <t>Blanco/Fresa/ Negro/ Rosa Vintage</t>
  </si>
  <si>
    <t>Blanco/Gris melange/Negro/Rosa vintage/Verde Inglés</t>
  </si>
  <si>
    <t>Blanco/Negro/Rosa Vintage</t>
  </si>
  <si>
    <t>Blanco/Fresa/Negro/Rojo/Rosa Vintage</t>
  </si>
  <si>
    <t>Blanco/ Fresa/ Negro/ Rosa Vintage/ Vde. Militar</t>
  </si>
  <si>
    <t>Fresa/ Negro/ Vde. Militar</t>
  </si>
  <si>
    <t>Conjunto Soft Básico de Microfibra c/ Cola Less</t>
  </si>
  <si>
    <t>Conj Triangulito Algodón c/Elástico Personalizado c/Cola Less</t>
  </si>
  <si>
    <t>Conj Corp c/ Arco de Microfibra Doble c/Premoldeado c/Less Reg</t>
  </si>
  <si>
    <t>Amarillo Flúo-Bco/ Bco-Fucsia/Ngo-Bco/ Naranja-Bco/ Vde.Inglés-Ngo</t>
  </si>
  <si>
    <r>
      <t xml:space="preserve">Conjunto Soft sin Push de Microfibra y Puntilla c/Less ( </t>
    </r>
    <r>
      <rPr>
        <b/>
        <u/>
        <sz val="13"/>
        <color theme="1"/>
        <rFont val="Calibri"/>
        <family val="2"/>
        <scheme val="minor"/>
      </rPr>
      <t>Plus Size</t>
    </r>
    <r>
      <rPr>
        <sz val="13"/>
        <color theme="1"/>
        <rFont val="Calibri"/>
        <family val="2"/>
        <scheme val="minor"/>
      </rPr>
      <t xml:space="preserve"> )</t>
    </r>
  </si>
  <si>
    <r>
      <t xml:space="preserve">Conj Corset c/Arco c/Portaligas y Cola Less </t>
    </r>
    <r>
      <rPr>
        <b/>
        <u/>
        <sz val="13"/>
        <color theme="1"/>
        <rFont val="Calibri"/>
        <family val="2"/>
        <scheme val="minor"/>
      </rPr>
      <t>Packaging Especial</t>
    </r>
    <r>
      <rPr>
        <b/>
        <sz val="13"/>
        <color theme="1"/>
        <rFont val="Calibri"/>
        <family val="2"/>
        <scheme val="minor"/>
      </rPr>
      <t xml:space="preserve"> ( Lata )</t>
    </r>
  </si>
  <si>
    <r>
      <t xml:space="preserve">Conj Soft sin Push de Microfibra y Puntilla c/Less ( </t>
    </r>
    <r>
      <rPr>
        <b/>
        <u/>
        <sz val="13"/>
        <color theme="1"/>
        <rFont val="Calibri"/>
        <family val="2"/>
        <scheme val="minor"/>
      </rPr>
      <t>Plus Size</t>
    </r>
    <r>
      <rPr>
        <sz val="13"/>
        <color theme="1"/>
        <rFont val="Calibri"/>
        <family val="2"/>
        <scheme val="minor"/>
      </rPr>
      <t xml:space="preserve"> )</t>
    </r>
  </si>
  <si>
    <r>
      <t>Conj Tul y Puntilla c/Arco c/Less Regulable (</t>
    </r>
    <r>
      <rPr>
        <b/>
        <u/>
        <sz val="13"/>
        <color theme="1"/>
        <rFont val="Calibri"/>
        <family val="2"/>
        <scheme val="minor"/>
      </rPr>
      <t xml:space="preserve"> Plus Size</t>
    </r>
    <r>
      <rPr>
        <sz val="13"/>
        <color theme="1"/>
        <rFont val="Calibri"/>
        <family val="2"/>
        <scheme val="minor"/>
      </rPr>
      <t xml:space="preserve"> )</t>
    </r>
  </si>
  <si>
    <r>
      <t xml:space="preserve">Conj de Tricot y Puntilla c/Arco c/ Vedetina ( </t>
    </r>
    <r>
      <rPr>
        <b/>
        <u/>
        <sz val="13"/>
        <color theme="1"/>
        <rFont val="Calibri"/>
        <family val="2"/>
        <scheme val="minor"/>
      </rPr>
      <t>Plus Size</t>
    </r>
    <r>
      <rPr>
        <sz val="13"/>
        <color theme="1"/>
        <rFont val="Calibri"/>
        <family val="2"/>
        <scheme val="minor"/>
      </rPr>
      <t xml:space="preserve"> )</t>
    </r>
  </si>
  <si>
    <t>Gris Melange/ Negro/ Rosa Vintage/ Verde Inglés</t>
  </si>
  <si>
    <t>Blanco/  Gris-Fucsia/ Negro-Fucsia/ Rosa-Blanco</t>
  </si>
  <si>
    <t>Kaury Lista de Precios - Vigencia  07-05-2024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</si>
</sst>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\ #,##0;[Red]\-&quot;$&quot;\ #,##0"/>
    <numFmt numFmtId="165" formatCode="_-&quot;$&quot;\ * #,##0_-;\-&quot;$&quot;\ * #,##0_-;_-&quot;$&quot;\ * &quot;-&quot;_-;_-@_-"/>
  </numFmts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3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5" fillId="0" borderId="0"/>
  </cellStyleXfs>
  <cellXfs count="14">
    <xf numFmtId="0" fontId="0" fillId="0" borderId="0" xfId="0"/>
    <xf numFmtId="0" fontId="2" fillId="0" borderId="1" xfId="1" applyFont="1" applyBorder="1"/>
    <xf numFmtId="0" fontId="3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1" applyFont="1" applyBorder="1"/>
    <xf numFmtId="165" fontId="3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/>
    <xf numFmtId="0" fontId="6" fillId="0" borderId="1" xfId="1" applyFont="1" applyBorder="1"/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"/>
    </xf>
  </cellXfs>
  <cellStyles count="4">
    <cellStyle name="Normal" xfId="0" builtinId="0"/>
    <cellStyle name="Normal 2" xfId="1"/>
    <cellStyle name="Normal 3" xfId="2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1</xdr:row>
      <xdr:rowOff>28575</xdr:rowOff>
    </xdr:from>
    <xdr:to>
      <xdr:col>4</xdr:col>
      <xdr:colOff>2057400</xdr:colOff>
      <xdr:row>7</xdr:row>
      <xdr:rowOff>104775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7C74C445-8189-5097-E75B-D8E0F0DDF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19075"/>
          <a:ext cx="3314700" cy="1219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37\texsoft\DAIANA\LISTAS%20DE%20PRECIOS%20POR%20MARCA\2022\10-SPT\KAU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Hoja1"/>
    </sheetNames>
    <sheetDataSet>
      <sheetData sheetId="0">
        <row r="1">
          <cell r="A1" t="str">
            <v>ARTICULO</v>
          </cell>
          <cell r="B1" t="str">
            <v>PRECIO DE LISTA</v>
          </cell>
          <cell r="C1" t="str">
            <v>COSTO</v>
          </cell>
          <cell r="D1" t="str">
            <v>MARGEN 1</v>
          </cell>
          <cell r="E1" t="str">
            <v>MARGEN 2</v>
          </cell>
          <cell r="F1" t="str">
            <v>VALOR RECOMENDADO</v>
          </cell>
          <cell r="H1" t="str">
            <v>PRECIO RECOMENDADO</v>
          </cell>
          <cell r="I1" t="str">
            <v>DIFERENCIA</v>
          </cell>
          <cell r="J1" t="str">
            <v>PORCENTAJE DIFERENCIA</v>
          </cell>
          <cell r="K1" t="str">
            <v>NUEVO PORCENTAJE 8 % DE LA SELDA J</v>
          </cell>
          <cell r="L1" t="str">
            <v>DIF EN PESOS</v>
          </cell>
          <cell r="N1" t="str">
            <v xml:space="preserve">PRECIO </v>
          </cell>
        </row>
        <row r="2">
          <cell r="A2">
            <v>4000</v>
          </cell>
          <cell r="B2">
            <v>1323</v>
          </cell>
          <cell r="C2">
            <v>744.93</v>
          </cell>
          <cell r="D2">
            <v>1.3</v>
          </cell>
          <cell r="E2">
            <v>1.5</v>
          </cell>
          <cell r="F2">
            <v>1452.6134999999999</v>
          </cell>
          <cell r="G2">
            <v>1453</v>
          </cell>
          <cell r="H2">
            <v>1453</v>
          </cell>
          <cell r="I2">
            <v>130</v>
          </cell>
          <cell r="J2">
            <v>9.8261526832955415E-2</v>
          </cell>
          <cell r="K2">
            <v>6.485260770975057E-2</v>
          </cell>
          <cell r="L2">
            <v>85.800000000000011</v>
          </cell>
          <cell r="M2">
            <v>1408.8</v>
          </cell>
          <cell r="N2">
            <v>1408.8</v>
          </cell>
          <cell r="O2">
            <v>6.4852607709750432E-2</v>
          </cell>
        </row>
        <row r="3">
          <cell r="A3">
            <v>4030</v>
          </cell>
          <cell r="B3">
            <v>1506</v>
          </cell>
          <cell r="C3">
            <v>859.69</v>
          </cell>
          <cell r="D3">
            <v>1.3</v>
          </cell>
          <cell r="E3">
            <v>1.5</v>
          </cell>
          <cell r="F3">
            <v>1676.3955000000003</v>
          </cell>
          <cell r="G3">
            <v>1676</v>
          </cell>
          <cell r="H3">
            <v>1676</v>
          </cell>
          <cell r="I3">
            <v>170</v>
          </cell>
          <cell r="J3">
            <v>0.11288180610889764</v>
          </cell>
          <cell r="K3">
            <v>7.4501992031872452E-2</v>
          </cell>
          <cell r="L3">
            <v>112.19999999999992</v>
          </cell>
          <cell r="M3">
            <v>1618.1999999999998</v>
          </cell>
          <cell r="N3">
            <v>1618.1999999999998</v>
          </cell>
          <cell r="O3">
            <v>7.4501992031872355E-2</v>
          </cell>
        </row>
        <row r="4">
          <cell r="A4">
            <v>4710</v>
          </cell>
          <cell r="B4">
            <v>1321</v>
          </cell>
          <cell r="C4">
            <v>772.22</v>
          </cell>
          <cell r="D4">
            <v>1.3</v>
          </cell>
          <cell r="E4">
            <v>1.5</v>
          </cell>
          <cell r="F4">
            <v>1505.8290000000002</v>
          </cell>
          <cell r="G4">
            <v>1506</v>
          </cell>
          <cell r="H4">
            <v>1506</v>
          </cell>
          <cell r="I4">
            <v>185</v>
          </cell>
          <cell r="J4">
            <v>0.14004542013626042</v>
          </cell>
          <cell r="K4">
            <v>9.2429977289931881E-2</v>
          </cell>
          <cell r="L4">
            <v>122.10000000000001</v>
          </cell>
          <cell r="M4">
            <v>1443.1</v>
          </cell>
          <cell r="N4">
            <v>1443.1</v>
          </cell>
          <cell r="O4">
            <v>9.2429977289931742E-2</v>
          </cell>
        </row>
        <row r="5">
          <cell r="A5">
            <v>4790</v>
          </cell>
          <cell r="B5">
            <v>1394</v>
          </cell>
          <cell r="C5">
            <v>780.74</v>
          </cell>
          <cell r="D5">
            <v>1.3</v>
          </cell>
          <cell r="E5">
            <v>1.5</v>
          </cell>
          <cell r="F5">
            <v>1522.4430000000002</v>
          </cell>
          <cell r="G5">
            <v>1522</v>
          </cell>
          <cell r="H5">
            <v>1522</v>
          </cell>
          <cell r="I5">
            <v>128</v>
          </cell>
          <cell r="J5">
            <v>9.1822094691535128E-2</v>
          </cell>
          <cell r="K5">
            <v>6.060258249641319E-2</v>
          </cell>
          <cell r="L5">
            <v>84.47999999999999</v>
          </cell>
          <cell r="M5">
            <v>1478.48</v>
          </cell>
          <cell r="N5">
            <v>1478.48</v>
          </cell>
          <cell r="O5">
            <v>6.0602582496413149E-2</v>
          </cell>
        </row>
        <row r="6">
          <cell r="A6">
            <v>4950</v>
          </cell>
          <cell r="B6">
            <v>1397</v>
          </cell>
          <cell r="C6">
            <v>740.94</v>
          </cell>
          <cell r="D6">
            <v>1.3</v>
          </cell>
          <cell r="E6">
            <v>1.5</v>
          </cell>
          <cell r="F6">
            <v>1444.8330000000001</v>
          </cell>
          <cell r="G6">
            <v>1445</v>
          </cell>
          <cell r="H6">
            <v>1445</v>
          </cell>
          <cell r="I6">
            <v>48</v>
          </cell>
          <cell r="J6">
            <v>3.4359341445955538E-2</v>
          </cell>
          <cell r="K6">
            <v>2.2677165354330658E-2</v>
          </cell>
          <cell r="L6">
            <v>31.679999999999929</v>
          </cell>
          <cell r="M6">
            <v>1428.6799999999998</v>
          </cell>
          <cell r="N6">
            <v>1428.6799999999998</v>
          </cell>
          <cell r="O6">
            <v>2.2677165354330509E-2</v>
          </cell>
        </row>
        <row r="7">
          <cell r="A7">
            <v>6000</v>
          </cell>
          <cell r="B7">
            <v>983</v>
          </cell>
          <cell r="C7">
            <v>538.03</v>
          </cell>
          <cell r="D7">
            <v>1.3</v>
          </cell>
          <cell r="E7">
            <v>1.5</v>
          </cell>
          <cell r="F7">
            <v>1049.1585</v>
          </cell>
          <cell r="G7">
            <v>1049</v>
          </cell>
          <cell r="H7">
            <v>1049</v>
          </cell>
          <cell r="I7">
            <v>66</v>
          </cell>
          <cell r="J7">
            <v>6.7141403865717209E-2</v>
          </cell>
          <cell r="K7">
            <v>4.4313326551373357E-2</v>
          </cell>
          <cell r="L7">
            <v>43.560000000000009</v>
          </cell>
          <cell r="M7">
            <v>1026.56</v>
          </cell>
          <cell r="N7">
            <v>1026.56</v>
          </cell>
          <cell r="O7">
            <v>4.4313326551373322E-2</v>
          </cell>
        </row>
        <row r="8">
          <cell r="A8">
            <v>7020</v>
          </cell>
          <cell r="B8">
            <v>1161</v>
          </cell>
          <cell r="C8">
            <v>701.97</v>
          </cell>
          <cell r="D8">
            <v>1.3</v>
          </cell>
          <cell r="E8">
            <v>1.5</v>
          </cell>
          <cell r="F8">
            <v>1368.8415</v>
          </cell>
          <cell r="G8">
            <v>1369</v>
          </cell>
          <cell r="H8">
            <v>1369</v>
          </cell>
          <cell r="I8">
            <v>208</v>
          </cell>
          <cell r="J8">
            <v>0.17915590008613269</v>
          </cell>
          <cell r="K8">
            <v>0.11824289405684758</v>
          </cell>
          <cell r="L8">
            <v>137.28000000000006</v>
          </cell>
          <cell r="M8">
            <v>1298.28</v>
          </cell>
          <cell r="N8">
            <v>1298.28</v>
          </cell>
          <cell r="O8">
            <v>0.11824289405684762</v>
          </cell>
        </row>
        <row r="9">
          <cell r="A9">
            <v>7070</v>
          </cell>
          <cell r="B9">
            <v>1540</v>
          </cell>
          <cell r="C9">
            <v>914.03</v>
          </cell>
          <cell r="D9">
            <v>1.3</v>
          </cell>
          <cell r="E9">
            <v>1.5</v>
          </cell>
          <cell r="F9">
            <v>1782.3585</v>
          </cell>
          <cell r="G9">
            <v>1782</v>
          </cell>
          <cell r="H9">
            <v>1782</v>
          </cell>
          <cell r="I9">
            <v>242</v>
          </cell>
          <cell r="J9">
            <v>0.15714285714285725</v>
          </cell>
          <cell r="K9">
            <v>0.10371428571428579</v>
          </cell>
          <cell r="L9">
            <v>159.72000000000011</v>
          </cell>
          <cell r="M9">
            <v>1699.72</v>
          </cell>
          <cell r="N9">
            <v>1699.72</v>
          </cell>
          <cell r="O9">
            <v>0.10371428571428565</v>
          </cell>
        </row>
        <row r="10">
          <cell r="A10">
            <v>7080</v>
          </cell>
          <cell r="B10">
            <v>1139</v>
          </cell>
          <cell r="C10">
            <v>662.81</v>
          </cell>
          <cell r="D10">
            <v>1.3</v>
          </cell>
          <cell r="E10">
            <v>1.5</v>
          </cell>
          <cell r="F10">
            <v>1292.4794999999999</v>
          </cell>
          <cell r="G10">
            <v>1292</v>
          </cell>
          <cell r="H10">
            <v>1292</v>
          </cell>
          <cell r="I10">
            <v>153</v>
          </cell>
          <cell r="J10">
            <v>0.13432835820895517</v>
          </cell>
          <cell r="K10">
            <v>8.8656716417910411E-2</v>
          </cell>
          <cell r="L10">
            <v>100.97999999999996</v>
          </cell>
          <cell r="M10">
            <v>1239.98</v>
          </cell>
          <cell r="N10">
            <v>1239.98</v>
          </cell>
          <cell r="O10">
            <v>8.8656716417910397E-2</v>
          </cell>
        </row>
        <row r="11">
          <cell r="A11">
            <v>8060</v>
          </cell>
          <cell r="B11">
            <v>1531</v>
          </cell>
          <cell r="C11">
            <v>887.55</v>
          </cell>
          <cell r="D11">
            <v>1.3</v>
          </cell>
          <cell r="E11">
            <v>1.5</v>
          </cell>
          <cell r="F11">
            <v>1730.7225000000001</v>
          </cell>
          <cell r="G11">
            <v>1731</v>
          </cell>
          <cell r="H11">
            <v>1731</v>
          </cell>
          <cell r="I11">
            <v>200</v>
          </cell>
          <cell r="J11">
            <v>0.13063357282821686</v>
          </cell>
          <cell r="K11">
            <v>8.6218158066623127E-2</v>
          </cell>
          <cell r="L11">
            <v>132</v>
          </cell>
          <cell r="M11">
            <v>1663</v>
          </cell>
          <cell r="N11">
            <v>1663</v>
          </cell>
          <cell r="O11">
            <v>8.621815806662303E-2</v>
          </cell>
        </row>
        <row r="12">
          <cell r="A12">
            <v>8070</v>
          </cell>
          <cell r="B12">
            <v>1156</v>
          </cell>
          <cell r="C12">
            <v>685.48</v>
          </cell>
          <cell r="D12">
            <v>1.3</v>
          </cell>
          <cell r="E12">
            <v>1.5</v>
          </cell>
          <cell r="F12">
            <v>1336.6860000000001</v>
          </cell>
          <cell r="G12">
            <v>1337</v>
          </cell>
          <cell r="H12">
            <v>1337</v>
          </cell>
          <cell r="I12">
            <v>181</v>
          </cell>
          <cell r="J12">
            <v>0.15657439446366772</v>
          </cell>
          <cell r="K12">
            <v>0.1033391003460207</v>
          </cell>
          <cell r="L12">
            <v>119.45999999999994</v>
          </cell>
          <cell r="M12">
            <v>1275.46</v>
          </cell>
          <cell r="N12">
            <v>1275.46</v>
          </cell>
          <cell r="O12">
            <v>0.1033391003460209</v>
          </cell>
        </row>
        <row r="13">
          <cell r="A13">
            <v>8090</v>
          </cell>
          <cell r="B13">
            <v>1301</v>
          </cell>
          <cell r="C13">
            <v>779.61</v>
          </cell>
          <cell r="D13">
            <v>1.3</v>
          </cell>
          <cell r="E13">
            <v>1.5</v>
          </cell>
          <cell r="F13">
            <v>1520.2395000000001</v>
          </cell>
          <cell r="G13">
            <v>1520</v>
          </cell>
          <cell r="H13">
            <v>1520</v>
          </cell>
          <cell r="I13">
            <v>219</v>
          </cell>
          <cell r="J13">
            <v>0.16833205226748649</v>
          </cell>
          <cell r="K13">
            <v>0.11109915449654109</v>
          </cell>
          <cell r="L13">
            <v>144.53999999999996</v>
          </cell>
          <cell r="M13">
            <v>1445.54</v>
          </cell>
          <cell r="N13">
            <v>1445.54</v>
          </cell>
          <cell r="O13">
            <v>0.11109915449654117</v>
          </cell>
        </row>
        <row r="14">
          <cell r="A14">
            <v>8091</v>
          </cell>
          <cell r="B14">
            <v>1421</v>
          </cell>
          <cell r="C14">
            <v>846.84</v>
          </cell>
          <cell r="D14">
            <v>1.3</v>
          </cell>
          <cell r="E14">
            <v>1.5</v>
          </cell>
          <cell r="F14">
            <v>1651.3380000000002</v>
          </cell>
          <cell r="G14">
            <v>1651</v>
          </cell>
          <cell r="H14">
            <v>1651</v>
          </cell>
          <cell r="I14">
            <v>230</v>
          </cell>
          <cell r="J14">
            <v>0.16185784658691071</v>
          </cell>
          <cell r="K14">
            <v>0.10682617874736107</v>
          </cell>
          <cell r="L14">
            <v>151.80000000000007</v>
          </cell>
          <cell r="M14">
            <v>1572.8000000000002</v>
          </cell>
          <cell r="N14">
            <v>1572.8000000000002</v>
          </cell>
          <cell r="O14">
            <v>0.10682617874736122</v>
          </cell>
        </row>
        <row r="15">
          <cell r="A15">
            <v>8095</v>
          </cell>
          <cell r="B15">
            <v>1345</v>
          </cell>
          <cell r="C15">
            <v>800.71</v>
          </cell>
          <cell r="D15">
            <v>1.3</v>
          </cell>
          <cell r="E15">
            <v>1.5</v>
          </cell>
          <cell r="F15">
            <v>1561.3845000000001</v>
          </cell>
          <cell r="G15">
            <v>1561</v>
          </cell>
          <cell r="H15">
            <v>1561</v>
          </cell>
          <cell r="I15">
            <v>216</v>
          </cell>
          <cell r="J15">
            <v>0.16059479553903344</v>
          </cell>
          <cell r="K15">
            <v>0.10599256505576207</v>
          </cell>
          <cell r="L15">
            <v>142.55999999999997</v>
          </cell>
          <cell r="M15">
            <v>1487.56</v>
          </cell>
          <cell r="N15">
            <v>1487.56</v>
          </cell>
          <cell r="O15">
            <v>0.10599256505576204</v>
          </cell>
        </row>
        <row r="16">
          <cell r="A16">
            <v>8097</v>
          </cell>
          <cell r="B16">
            <v>1330</v>
          </cell>
          <cell r="C16">
            <v>764.1</v>
          </cell>
          <cell r="D16">
            <v>1.3</v>
          </cell>
          <cell r="E16">
            <v>1.5</v>
          </cell>
          <cell r="F16">
            <v>1489.9950000000001</v>
          </cell>
          <cell r="G16">
            <v>1490</v>
          </cell>
          <cell r="H16">
            <v>1490</v>
          </cell>
          <cell r="I16">
            <v>160</v>
          </cell>
          <cell r="J16">
            <v>0.12030075187969924</v>
          </cell>
          <cell r="K16">
            <v>7.939849624060151E-2</v>
          </cell>
          <cell r="L16">
            <v>105.60000000000001</v>
          </cell>
          <cell r="M16">
            <v>1435.6</v>
          </cell>
          <cell r="N16">
            <v>1435.6</v>
          </cell>
          <cell r="O16">
            <v>7.9398496240601357E-2</v>
          </cell>
        </row>
        <row r="17">
          <cell r="A17">
            <v>8099</v>
          </cell>
          <cell r="B17">
            <v>1792</v>
          </cell>
          <cell r="C17">
            <v>1047.6500000000001</v>
          </cell>
          <cell r="D17">
            <v>1.3</v>
          </cell>
          <cell r="E17">
            <v>1.5</v>
          </cell>
          <cell r="F17">
            <v>2042.9175000000002</v>
          </cell>
          <cell r="G17">
            <v>2043</v>
          </cell>
          <cell r="H17">
            <v>2043</v>
          </cell>
          <cell r="I17">
            <v>251</v>
          </cell>
          <cell r="J17">
            <v>0.14006696428571419</v>
          </cell>
          <cell r="K17">
            <v>9.2444196428571365E-2</v>
          </cell>
          <cell r="L17">
            <v>165.65999999999988</v>
          </cell>
          <cell r="M17">
            <v>1957.6599999999999</v>
          </cell>
          <cell r="N17">
            <v>1957.6599999999999</v>
          </cell>
          <cell r="O17">
            <v>9.2444196428571379E-2</v>
          </cell>
        </row>
        <row r="18">
          <cell r="A18">
            <v>8100</v>
          </cell>
          <cell r="B18">
            <v>1338</v>
          </cell>
          <cell r="C18">
            <v>769.19</v>
          </cell>
          <cell r="D18">
            <v>1.3</v>
          </cell>
          <cell r="E18">
            <v>1.5</v>
          </cell>
          <cell r="F18">
            <v>1499.9205000000002</v>
          </cell>
          <cell r="G18">
            <v>1500</v>
          </cell>
          <cell r="H18">
            <v>1500</v>
          </cell>
          <cell r="I18">
            <v>162</v>
          </cell>
          <cell r="J18">
            <v>0.12107623318385641</v>
          </cell>
          <cell r="K18">
            <v>7.9910313901345231E-2</v>
          </cell>
          <cell r="L18">
            <v>106.91999999999992</v>
          </cell>
          <cell r="M18">
            <v>1444.9199999999998</v>
          </cell>
          <cell r="N18">
            <v>1444.9199999999998</v>
          </cell>
          <cell r="O18">
            <v>7.9910313901345287E-2</v>
          </cell>
        </row>
        <row r="19">
          <cell r="A19">
            <v>8101</v>
          </cell>
          <cell r="B19">
            <v>1337</v>
          </cell>
          <cell r="C19">
            <v>731.73</v>
          </cell>
          <cell r="D19">
            <v>1.3</v>
          </cell>
          <cell r="E19">
            <v>1.5</v>
          </cell>
          <cell r="F19">
            <v>1426.8735000000001</v>
          </cell>
          <cell r="G19">
            <v>1427</v>
          </cell>
          <cell r="H19">
            <v>1427</v>
          </cell>
          <cell r="I19">
            <v>90</v>
          </cell>
          <cell r="J19">
            <v>6.7314884068810699E-2</v>
          </cell>
          <cell r="K19">
            <v>4.4427823485415061E-2</v>
          </cell>
          <cell r="L19">
            <v>59.399999999999935</v>
          </cell>
          <cell r="M19">
            <v>1396.3999999999999</v>
          </cell>
          <cell r="N19">
            <v>1396.3999999999999</v>
          </cell>
          <cell r="O19">
            <v>4.4427823485414963E-2</v>
          </cell>
        </row>
        <row r="20">
          <cell r="A20">
            <v>8102</v>
          </cell>
          <cell r="B20">
            <v>1396</v>
          </cell>
          <cell r="C20">
            <v>736.61</v>
          </cell>
          <cell r="D20">
            <v>1.3</v>
          </cell>
          <cell r="E20">
            <v>1.5</v>
          </cell>
          <cell r="F20">
            <v>1436.3895000000002</v>
          </cell>
          <cell r="G20">
            <v>1436</v>
          </cell>
          <cell r="H20">
            <v>1436</v>
          </cell>
          <cell r="I20">
            <v>40</v>
          </cell>
          <cell r="J20">
            <v>2.8653295128939771E-2</v>
          </cell>
          <cell r="K20">
            <v>1.8911174785100248E-2</v>
          </cell>
          <cell r="L20">
            <v>26.399999999999945</v>
          </cell>
          <cell r="M20">
            <v>1422.3999999999999</v>
          </cell>
          <cell r="N20">
            <v>1422.3999999999999</v>
          </cell>
          <cell r="O20">
            <v>1.8911174785100293E-2</v>
          </cell>
        </row>
        <row r="21">
          <cell r="A21">
            <v>8103</v>
          </cell>
          <cell r="B21">
            <v>1389</v>
          </cell>
          <cell r="C21">
            <v>770.52</v>
          </cell>
          <cell r="D21">
            <v>1.3</v>
          </cell>
          <cell r="E21">
            <v>1.5</v>
          </cell>
          <cell r="F21">
            <v>1502.5140000000001</v>
          </cell>
          <cell r="G21">
            <v>1503</v>
          </cell>
          <cell r="H21">
            <v>1503</v>
          </cell>
          <cell r="I21">
            <v>114</v>
          </cell>
          <cell r="J21">
            <v>8.2073434125270017E-2</v>
          </cell>
          <cell r="K21">
            <v>5.4168466522678212E-2</v>
          </cell>
          <cell r="L21">
            <v>75.240000000000038</v>
          </cell>
          <cell r="M21">
            <v>1464.24</v>
          </cell>
          <cell r="N21">
            <v>1464.24</v>
          </cell>
          <cell r="O21">
            <v>5.416846652267826E-2</v>
          </cell>
        </row>
        <row r="22">
          <cell r="A22">
            <v>8112</v>
          </cell>
          <cell r="B22">
            <v>1169</v>
          </cell>
          <cell r="C22">
            <v>622.59</v>
          </cell>
          <cell r="D22">
            <v>1.3</v>
          </cell>
          <cell r="E22">
            <v>1.5</v>
          </cell>
          <cell r="F22">
            <v>1214.0505000000001</v>
          </cell>
          <cell r="G22">
            <v>1214</v>
          </cell>
          <cell r="H22">
            <v>1214</v>
          </cell>
          <cell r="I22">
            <v>45</v>
          </cell>
          <cell r="J22">
            <v>3.849443969204458E-2</v>
          </cell>
          <cell r="K22">
            <v>2.5406330196749424E-2</v>
          </cell>
          <cell r="L22">
            <v>29.700000000000077</v>
          </cell>
          <cell r="M22">
            <v>1198.7</v>
          </cell>
          <cell r="N22">
            <v>1198.7</v>
          </cell>
          <cell r="O22">
            <v>2.5406330196749316E-2</v>
          </cell>
        </row>
        <row r="23">
          <cell r="A23">
            <v>8113</v>
          </cell>
          <cell r="B23">
            <v>1470</v>
          </cell>
          <cell r="C23">
            <v>799.42</v>
          </cell>
          <cell r="D23">
            <v>1.3</v>
          </cell>
          <cell r="E23">
            <v>1.5</v>
          </cell>
          <cell r="F23">
            <v>1558.8690000000001</v>
          </cell>
          <cell r="G23">
            <v>1559</v>
          </cell>
          <cell r="H23">
            <v>1559</v>
          </cell>
          <cell r="I23">
            <v>89</v>
          </cell>
          <cell r="J23">
            <v>6.0544217687074742E-2</v>
          </cell>
          <cell r="K23">
            <v>3.9959183673469331E-2</v>
          </cell>
          <cell r="L23">
            <v>58.739999999999917</v>
          </cell>
          <cell r="M23">
            <v>1528.74</v>
          </cell>
          <cell r="N23">
            <v>1528.74</v>
          </cell>
          <cell r="O23">
            <v>3.9959183673469401E-2</v>
          </cell>
        </row>
        <row r="24">
          <cell r="A24">
            <v>8114</v>
          </cell>
          <cell r="B24">
            <v>1348</v>
          </cell>
          <cell r="C24">
            <v>728.59</v>
          </cell>
          <cell r="D24">
            <v>1.3</v>
          </cell>
          <cell r="E24">
            <v>1.5</v>
          </cell>
          <cell r="F24">
            <v>1420.7505000000001</v>
          </cell>
          <cell r="G24">
            <v>1421</v>
          </cell>
          <cell r="H24">
            <v>1421</v>
          </cell>
          <cell r="I24">
            <v>73</v>
          </cell>
          <cell r="J24">
            <v>5.4154302670623045E-2</v>
          </cell>
          <cell r="K24">
            <v>3.5741839762611208E-2</v>
          </cell>
          <cell r="L24">
            <v>48.179999999999907</v>
          </cell>
          <cell r="M24">
            <v>1396.1799999999998</v>
          </cell>
          <cell r="N24">
            <v>1396.1799999999998</v>
          </cell>
          <cell r="O24">
            <v>3.5741839762611249E-2</v>
          </cell>
        </row>
        <row r="25">
          <cell r="A25">
            <v>8118</v>
          </cell>
          <cell r="B25">
            <v>1541</v>
          </cell>
          <cell r="C25">
            <v>961.79</v>
          </cell>
          <cell r="D25">
            <v>1.3</v>
          </cell>
          <cell r="E25">
            <v>1.5</v>
          </cell>
          <cell r="F25">
            <v>1875.4904999999999</v>
          </cell>
          <cell r="G25">
            <v>1875</v>
          </cell>
          <cell r="H25">
            <v>1875</v>
          </cell>
          <cell r="I25">
            <v>334</v>
          </cell>
          <cell r="J25">
            <v>0.21674237508111616</v>
          </cell>
          <cell r="K25">
            <v>0.14304996755353666</v>
          </cell>
          <cell r="L25">
            <v>220.44</v>
          </cell>
          <cell r="M25">
            <v>1761.44</v>
          </cell>
          <cell r="N25">
            <v>1761.44</v>
          </cell>
          <cell r="O25">
            <v>0.14304996755353661</v>
          </cell>
        </row>
        <row r="26">
          <cell r="A26">
            <v>8120</v>
          </cell>
          <cell r="B26">
            <v>1591</v>
          </cell>
          <cell r="C26">
            <v>916.78</v>
          </cell>
          <cell r="D26">
            <v>1.3</v>
          </cell>
          <cell r="E26">
            <v>1.5</v>
          </cell>
          <cell r="F26">
            <v>1787.721</v>
          </cell>
          <cell r="G26">
            <v>1788</v>
          </cell>
          <cell r="H26">
            <v>1788</v>
          </cell>
          <cell r="I26">
            <v>197</v>
          </cell>
          <cell r="J26">
            <v>0.12382149591451919</v>
          </cell>
          <cell r="K26">
            <v>8.1722187303582661E-2</v>
          </cell>
          <cell r="L26">
            <v>130.02000000000001</v>
          </cell>
          <cell r="M26">
            <v>1721.02</v>
          </cell>
          <cell r="N26">
            <v>1721.02</v>
          </cell>
          <cell r="O26">
            <v>8.1722187303582716E-2</v>
          </cell>
        </row>
        <row r="27">
          <cell r="A27">
            <v>8121</v>
          </cell>
          <cell r="B27">
            <v>1309</v>
          </cell>
          <cell r="C27">
            <v>764.47</v>
          </cell>
          <cell r="D27">
            <v>1.3</v>
          </cell>
          <cell r="E27">
            <v>1.5</v>
          </cell>
          <cell r="F27">
            <v>1490.7165</v>
          </cell>
          <cell r="G27">
            <v>1491</v>
          </cell>
          <cell r="H27">
            <v>1491</v>
          </cell>
          <cell r="I27">
            <v>182</v>
          </cell>
          <cell r="J27">
            <v>0.1390374331550801</v>
          </cell>
          <cell r="K27">
            <v>9.1764705882352873E-2</v>
          </cell>
          <cell r="L27">
            <v>120.11999999999991</v>
          </cell>
          <cell r="M27">
            <v>1429.12</v>
          </cell>
          <cell r="N27">
            <v>1429.12</v>
          </cell>
          <cell r="O27">
            <v>9.1764705882352748E-2</v>
          </cell>
        </row>
        <row r="28">
          <cell r="A28">
            <v>8122</v>
          </cell>
          <cell r="B28">
            <v>1277</v>
          </cell>
          <cell r="C28">
            <v>705.29</v>
          </cell>
          <cell r="D28">
            <v>1.3</v>
          </cell>
          <cell r="E28">
            <v>1.5</v>
          </cell>
          <cell r="F28">
            <v>1375.3154999999999</v>
          </cell>
          <cell r="G28">
            <v>1375</v>
          </cell>
          <cell r="H28">
            <v>1375</v>
          </cell>
          <cell r="I28">
            <v>98</v>
          </cell>
          <cell r="J28">
            <v>7.6742364917776085E-2</v>
          </cell>
          <cell r="K28">
            <v>5.0649960845732221E-2</v>
          </cell>
          <cell r="L28">
            <v>64.680000000000049</v>
          </cell>
          <cell r="M28">
            <v>1341.68</v>
          </cell>
          <cell r="N28">
            <v>1341.68</v>
          </cell>
          <cell r="O28">
            <v>5.0649960845732256E-2</v>
          </cell>
        </row>
        <row r="29">
          <cell r="A29">
            <v>8127</v>
          </cell>
          <cell r="B29">
            <v>1320</v>
          </cell>
          <cell r="C29">
            <v>792.37</v>
          </cell>
          <cell r="D29">
            <v>1.3</v>
          </cell>
          <cell r="E29">
            <v>1.5</v>
          </cell>
          <cell r="F29">
            <v>1545.1215000000002</v>
          </cell>
          <cell r="G29">
            <v>1545</v>
          </cell>
          <cell r="H29">
            <v>1545</v>
          </cell>
          <cell r="I29">
            <v>225</v>
          </cell>
          <cell r="J29">
            <v>0.17045454545454541</v>
          </cell>
          <cell r="K29">
            <v>0.11249999999999998</v>
          </cell>
          <cell r="L29">
            <v>148.49999999999997</v>
          </cell>
          <cell r="M29">
            <v>1468.5</v>
          </cell>
          <cell r="N29">
            <v>1468.5</v>
          </cell>
          <cell r="O29">
            <v>0.11250000000000004</v>
          </cell>
        </row>
        <row r="30">
          <cell r="A30">
            <v>8130</v>
          </cell>
          <cell r="B30">
            <v>1200</v>
          </cell>
          <cell r="C30">
            <v>641.16</v>
          </cell>
          <cell r="D30">
            <v>1.3</v>
          </cell>
          <cell r="E30">
            <v>1.5</v>
          </cell>
          <cell r="F30">
            <v>1250.2620000000002</v>
          </cell>
          <cell r="G30">
            <v>1250</v>
          </cell>
          <cell r="H30">
            <v>1250</v>
          </cell>
          <cell r="I30">
            <v>50</v>
          </cell>
          <cell r="J30">
            <v>4.1666666666666741E-2</v>
          </cell>
          <cell r="K30">
            <v>2.7500000000000049E-2</v>
          </cell>
          <cell r="L30">
            <v>33.000000000000057</v>
          </cell>
          <cell r="M30">
            <v>1233</v>
          </cell>
          <cell r="N30">
            <v>1233</v>
          </cell>
          <cell r="O30">
            <v>2.750000000000008E-2</v>
          </cell>
        </row>
        <row r="31">
          <cell r="A31">
            <v>8132</v>
          </cell>
          <cell r="B31">
            <v>1554</v>
          </cell>
          <cell r="C31">
            <v>859.93</v>
          </cell>
          <cell r="D31">
            <v>1.3</v>
          </cell>
          <cell r="E31">
            <v>1.5</v>
          </cell>
          <cell r="F31">
            <v>1676.8634999999999</v>
          </cell>
          <cell r="G31">
            <v>1677</v>
          </cell>
          <cell r="H31">
            <v>1677</v>
          </cell>
          <cell r="I31">
            <v>123</v>
          </cell>
          <cell r="J31">
            <v>7.9150579150579103E-2</v>
          </cell>
          <cell r="K31">
            <v>5.2239382239382209E-2</v>
          </cell>
          <cell r="L31">
            <v>81.17999999999995</v>
          </cell>
          <cell r="M31">
            <v>1635.1799999999998</v>
          </cell>
          <cell r="N31">
            <v>1635.1799999999998</v>
          </cell>
          <cell r="O31">
            <v>5.2239382239382071E-2</v>
          </cell>
        </row>
        <row r="32">
          <cell r="A32">
            <v>8133</v>
          </cell>
          <cell r="B32">
            <v>1291</v>
          </cell>
          <cell r="C32">
            <v>733.14</v>
          </cell>
          <cell r="D32">
            <v>1.3</v>
          </cell>
          <cell r="E32">
            <v>1.5</v>
          </cell>
          <cell r="F32">
            <v>1429.623</v>
          </cell>
          <cell r="G32">
            <v>1430</v>
          </cell>
          <cell r="H32">
            <v>1430</v>
          </cell>
          <cell r="I32">
            <v>139</v>
          </cell>
          <cell r="J32">
            <v>0.10766847405112312</v>
          </cell>
          <cell r="K32">
            <v>7.1061192873741269E-2</v>
          </cell>
          <cell r="L32">
            <v>91.739999999999981</v>
          </cell>
          <cell r="M32">
            <v>1382.74</v>
          </cell>
          <cell r="N32">
            <v>1382.74</v>
          </cell>
          <cell r="O32">
            <v>7.1061192873741241E-2</v>
          </cell>
        </row>
        <row r="33">
          <cell r="A33">
            <v>8134</v>
          </cell>
          <cell r="B33">
            <v>1420</v>
          </cell>
          <cell r="C33">
            <v>768.13</v>
          </cell>
          <cell r="D33">
            <v>1.3</v>
          </cell>
          <cell r="E33">
            <v>1.5</v>
          </cell>
          <cell r="F33">
            <v>1497.8535000000002</v>
          </cell>
          <cell r="G33">
            <v>1498</v>
          </cell>
          <cell r="H33">
            <v>1498</v>
          </cell>
          <cell r="I33">
            <v>78</v>
          </cell>
          <cell r="J33">
            <v>5.4929577464788659E-2</v>
          </cell>
          <cell r="K33">
            <v>3.6253521126760516E-2</v>
          </cell>
          <cell r="L33">
            <v>51.479999999999933</v>
          </cell>
          <cell r="M33">
            <v>1471.48</v>
          </cell>
          <cell r="N33">
            <v>1471.48</v>
          </cell>
          <cell r="O33">
            <v>3.6253521126760502E-2</v>
          </cell>
        </row>
        <row r="34">
          <cell r="A34">
            <v>8135</v>
          </cell>
          <cell r="B34">
            <v>659</v>
          </cell>
          <cell r="C34">
            <v>440.43</v>
          </cell>
          <cell r="D34">
            <v>1.3</v>
          </cell>
          <cell r="E34">
            <v>1.5</v>
          </cell>
          <cell r="F34">
            <v>858.83850000000007</v>
          </cell>
          <cell r="G34">
            <v>859</v>
          </cell>
          <cell r="H34">
            <v>859</v>
          </cell>
          <cell r="I34">
            <v>200</v>
          </cell>
          <cell r="J34">
            <v>0.30349013657056156</v>
          </cell>
          <cell r="K34">
            <v>0.20030349013657064</v>
          </cell>
          <cell r="L34">
            <v>132.00000000000006</v>
          </cell>
          <cell r="M34">
            <v>791</v>
          </cell>
          <cell r="N34">
            <v>791</v>
          </cell>
          <cell r="O34">
            <v>0.20030349013657056</v>
          </cell>
        </row>
        <row r="35">
          <cell r="A35">
            <v>8136</v>
          </cell>
          <cell r="B35">
            <v>1565</v>
          </cell>
          <cell r="C35">
            <v>925.09</v>
          </cell>
          <cell r="D35">
            <v>1.3</v>
          </cell>
          <cell r="E35">
            <v>1.5</v>
          </cell>
          <cell r="F35">
            <v>1803.9255000000003</v>
          </cell>
          <cell r="G35">
            <v>1804</v>
          </cell>
          <cell r="H35">
            <v>1804</v>
          </cell>
          <cell r="I35">
            <v>239</v>
          </cell>
          <cell r="J35">
            <v>0.15271565495207673</v>
          </cell>
          <cell r="K35">
            <v>0.10079233226837064</v>
          </cell>
          <cell r="L35">
            <v>157.74000000000007</v>
          </cell>
          <cell r="M35">
            <v>1722.74</v>
          </cell>
          <cell r="N35">
            <v>1722.74</v>
          </cell>
          <cell r="O35">
            <v>0.10079233226837059</v>
          </cell>
        </row>
        <row r="36">
          <cell r="A36">
            <v>8137</v>
          </cell>
          <cell r="B36">
            <v>1555</v>
          </cell>
          <cell r="C36">
            <v>892.92</v>
          </cell>
          <cell r="D36">
            <v>1.3</v>
          </cell>
          <cell r="E36">
            <v>1.5</v>
          </cell>
          <cell r="F36">
            <v>1741.194</v>
          </cell>
          <cell r="G36">
            <v>1741</v>
          </cell>
          <cell r="H36">
            <v>1741</v>
          </cell>
          <cell r="I36">
            <v>186</v>
          </cell>
          <cell r="J36">
            <v>0.11961414790996794</v>
          </cell>
          <cell r="K36">
            <v>7.8945337620578843E-2</v>
          </cell>
          <cell r="L36">
            <v>122.7600000000001</v>
          </cell>
          <cell r="M36">
            <v>1677.7600000000002</v>
          </cell>
          <cell r="N36">
            <v>1677.7600000000002</v>
          </cell>
          <cell r="O36">
            <v>7.894533762057887E-2</v>
          </cell>
        </row>
        <row r="37">
          <cell r="A37">
            <v>8138</v>
          </cell>
          <cell r="B37">
            <v>1618</v>
          </cell>
          <cell r="C37">
            <v>898.93</v>
          </cell>
          <cell r="D37">
            <v>1.3</v>
          </cell>
          <cell r="E37">
            <v>1.5</v>
          </cell>
          <cell r="F37">
            <v>1752.9134999999999</v>
          </cell>
          <cell r="G37">
            <v>1753</v>
          </cell>
          <cell r="H37">
            <v>1753</v>
          </cell>
          <cell r="I37">
            <v>135</v>
          </cell>
          <cell r="J37">
            <v>8.3436341161928329E-2</v>
          </cell>
          <cell r="K37">
            <v>5.5067985166872703E-2</v>
          </cell>
          <cell r="L37">
            <v>89.100000000000037</v>
          </cell>
          <cell r="M37">
            <v>1707.1000000000001</v>
          </cell>
          <cell r="N37">
            <v>1707.1000000000001</v>
          </cell>
          <cell r="O37">
            <v>5.5067985166872724E-2</v>
          </cell>
        </row>
        <row r="38">
          <cell r="A38">
            <v>8139</v>
          </cell>
          <cell r="B38">
            <v>1057</v>
          </cell>
          <cell r="C38">
            <v>638.04</v>
          </cell>
          <cell r="D38">
            <v>1.3</v>
          </cell>
          <cell r="E38">
            <v>1.5</v>
          </cell>
          <cell r="F38">
            <v>1244.1779999999999</v>
          </cell>
          <cell r="G38">
            <v>1244</v>
          </cell>
          <cell r="H38">
            <v>1244</v>
          </cell>
          <cell r="I38">
            <v>187</v>
          </cell>
          <cell r="J38">
            <v>0.1769157994323558</v>
          </cell>
          <cell r="K38">
            <v>0.11676442762535484</v>
          </cell>
          <cell r="L38">
            <v>123.42000000000007</v>
          </cell>
          <cell r="M38">
            <v>1180.42</v>
          </cell>
          <cell r="N38">
            <v>1180.42</v>
          </cell>
          <cell r="O38">
            <v>0.11676442762535477</v>
          </cell>
        </row>
        <row r="39">
          <cell r="A39">
            <v>8140</v>
          </cell>
          <cell r="B39">
            <v>1825</v>
          </cell>
          <cell r="C39">
            <v>1021.85</v>
          </cell>
          <cell r="D39">
            <v>1.3</v>
          </cell>
          <cell r="E39">
            <v>1.5</v>
          </cell>
          <cell r="F39">
            <v>1992.6075000000001</v>
          </cell>
          <cell r="G39">
            <v>1993</v>
          </cell>
          <cell r="H39">
            <v>1993</v>
          </cell>
          <cell r="I39">
            <v>168</v>
          </cell>
          <cell r="J39">
            <v>9.2054794520547878E-2</v>
          </cell>
          <cell r="K39">
            <v>6.0756164383561601E-2</v>
          </cell>
          <cell r="L39">
            <v>110.87999999999992</v>
          </cell>
          <cell r="M39">
            <v>1935.8799999999999</v>
          </cell>
          <cell r="N39">
            <v>1935.8799999999999</v>
          </cell>
          <cell r="O39">
            <v>6.0756164383561684E-2</v>
          </cell>
        </row>
        <row r="40">
          <cell r="A40">
            <v>8141</v>
          </cell>
          <cell r="B40">
            <v>1529</v>
          </cell>
          <cell r="C40">
            <v>834.17</v>
          </cell>
          <cell r="D40">
            <v>1.3</v>
          </cell>
          <cell r="E40">
            <v>1.5</v>
          </cell>
          <cell r="F40">
            <v>1626.6315</v>
          </cell>
          <cell r="G40">
            <v>1627</v>
          </cell>
          <cell r="H40">
            <v>1627</v>
          </cell>
          <cell r="I40">
            <v>98</v>
          </cell>
          <cell r="J40">
            <v>6.4094179202092816E-2</v>
          </cell>
          <cell r="K40">
            <v>4.2302158273381261E-2</v>
          </cell>
          <cell r="L40">
            <v>64.67999999999995</v>
          </cell>
          <cell r="M40">
            <v>1593.6799999999998</v>
          </cell>
          <cell r="N40">
            <v>1593.6799999999998</v>
          </cell>
          <cell r="O40">
            <v>4.230215827338113E-2</v>
          </cell>
        </row>
        <row r="41">
          <cell r="A41">
            <v>8145</v>
          </cell>
          <cell r="B41">
            <v>1467</v>
          </cell>
          <cell r="C41">
            <v>835.95</v>
          </cell>
          <cell r="D41">
            <v>1.3</v>
          </cell>
          <cell r="E41">
            <v>1.5</v>
          </cell>
          <cell r="F41">
            <v>1630.1025000000002</v>
          </cell>
          <cell r="G41">
            <v>1630</v>
          </cell>
          <cell r="H41">
            <v>1630</v>
          </cell>
          <cell r="I41">
            <v>163</v>
          </cell>
          <cell r="J41">
            <v>0.11111111111111116</v>
          </cell>
          <cell r="K41">
            <v>7.3333333333333375E-2</v>
          </cell>
          <cell r="L41">
            <v>107.58000000000006</v>
          </cell>
          <cell r="M41">
            <v>1574.5800000000002</v>
          </cell>
          <cell r="N41">
            <v>1574.5800000000002</v>
          </cell>
          <cell r="O41">
            <v>7.3333333333333472E-2</v>
          </cell>
        </row>
        <row r="42">
          <cell r="A42">
            <v>8146</v>
          </cell>
          <cell r="B42">
            <v>1311</v>
          </cell>
          <cell r="C42">
            <v>722.08</v>
          </cell>
          <cell r="D42">
            <v>1.3</v>
          </cell>
          <cell r="E42">
            <v>1.5</v>
          </cell>
          <cell r="F42">
            <v>1408.056</v>
          </cell>
          <cell r="G42">
            <v>1408</v>
          </cell>
          <cell r="H42">
            <v>1408</v>
          </cell>
          <cell r="I42">
            <v>97</v>
          </cell>
          <cell r="J42">
            <v>7.3989321128909324E-2</v>
          </cell>
          <cell r="K42">
            <v>4.8832951945080159E-2</v>
          </cell>
          <cell r="L42">
            <v>64.020000000000095</v>
          </cell>
          <cell r="M42">
            <v>1375.02</v>
          </cell>
          <cell r="N42">
            <v>1375.02</v>
          </cell>
          <cell r="O42">
            <v>4.8832951945080083E-2</v>
          </cell>
        </row>
        <row r="43">
          <cell r="A43">
            <v>8148</v>
          </cell>
          <cell r="B43">
            <v>1442</v>
          </cell>
          <cell r="C43">
            <v>802</v>
          </cell>
          <cell r="D43">
            <v>1.3</v>
          </cell>
          <cell r="E43">
            <v>1.5</v>
          </cell>
          <cell r="F43">
            <v>1563.9</v>
          </cell>
          <cell r="G43">
            <v>1564</v>
          </cell>
          <cell r="H43">
            <v>1564</v>
          </cell>
          <cell r="I43">
            <v>122</v>
          </cell>
          <cell r="J43">
            <v>8.46047156726768E-2</v>
          </cell>
          <cell r="K43">
            <v>5.5839112343966692E-2</v>
          </cell>
          <cell r="L43">
            <v>80.519999999999968</v>
          </cell>
          <cell r="M43">
            <v>1522.52</v>
          </cell>
          <cell r="N43">
            <v>1522.52</v>
          </cell>
          <cell r="O43">
            <v>5.5839112343966768E-2</v>
          </cell>
        </row>
        <row r="44">
          <cell r="A44">
            <v>8149</v>
          </cell>
          <cell r="B44">
            <v>1267</v>
          </cell>
          <cell r="C44">
            <v>735.81</v>
          </cell>
          <cell r="D44">
            <v>1.3</v>
          </cell>
          <cell r="E44">
            <v>1.5</v>
          </cell>
          <cell r="F44">
            <v>1434.8295000000001</v>
          </cell>
          <cell r="G44">
            <v>1435</v>
          </cell>
          <cell r="H44">
            <v>1435</v>
          </cell>
          <cell r="I44">
            <v>168</v>
          </cell>
          <cell r="J44">
            <v>0.13259668508287303</v>
          </cell>
          <cell r="K44">
            <v>8.7513812154696211E-2</v>
          </cell>
          <cell r="L44">
            <v>110.88000000000009</v>
          </cell>
          <cell r="M44">
            <v>1377.88</v>
          </cell>
          <cell r="N44">
            <v>1377.88</v>
          </cell>
          <cell r="O44">
            <v>8.7513812154696113E-2</v>
          </cell>
        </row>
        <row r="45">
          <cell r="A45">
            <v>8150</v>
          </cell>
          <cell r="B45">
            <v>1319</v>
          </cell>
          <cell r="C45">
            <v>711.4</v>
          </cell>
          <cell r="D45">
            <v>1.3</v>
          </cell>
          <cell r="E45">
            <v>1.5</v>
          </cell>
          <cell r="F45">
            <v>1387.23</v>
          </cell>
          <cell r="G45">
            <v>1387</v>
          </cell>
          <cell r="H45">
            <v>1387</v>
          </cell>
          <cell r="I45">
            <v>68</v>
          </cell>
          <cell r="J45">
            <v>5.1554207733131241E-2</v>
          </cell>
          <cell r="K45">
            <v>3.4025777103866624E-2</v>
          </cell>
          <cell r="L45">
            <v>44.880000000000074</v>
          </cell>
          <cell r="M45">
            <v>1363.88</v>
          </cell>
          <cell r="N45">
            <v>1363.88</v>
          </cell>
          <cell r="O45">
            <v>3.4025777103866561E-2</v>
          </cell>
        </row>
        <row r="46">
          <cell r="A46">
            <v>8151</v>
          </cell>
          <cell r="B46">
            <v>1001</v>
          </cell>
          <cell r="C46">
            <v>569.54</v>
          </cell>
          <cell r="D46">
            <v>1.3</v>
          </cell>
          <cell r="E46">
            <v>1.5</v>
          </cell>
          <cell r="F46">
            <v>1110.6029999999998</v>
          </cell>
          <cell r="G46">
            <v>1111</v>
          </cell>
          <cell r="H46">
            <v>1111</v>
          </cell>
          <cell r="I46">
            <v>110</v>
          </cell>
          <cell r="J46">
            <v>0.10989010989010994</v>
          </cell>
          <cell r="K46">
            <v>7.2527472527472561E-2</v>
          </cell>
          <cell r="L46">
            <v>72.600000000000037</v>
          </cell>
          <cell r="M46">
            <v>1073.6000000000001</v>
          </cell>
          <cell r="N46">
            <v>1073.6000000000001</v>
          </cell>
          <cell r="O46">
            <v>7.2527472527472714E-2</v>
          </cell>
        </row>
        <row r="47">
          <cell r="A47">
            <v>8152</v>
          </cell>
          <cell r="B47">
            <v>849</v>
          </cell>
          <cell r="C47">
            <v>503.3</v>
          </cell>
          <cell r="D47">
            <v>1.3</v>
          </cell>
          <cell r="E47">
            <v>1.5</v>
          </cell>
          <cell r="F47">
            <v>981.43500000000017</v>
          </cell>
          <cell r="G47">
            <v>981</v>
          </cell>
          <cell r="H47">
            <v>981</v>
          </cell>
          <cell r="I47">
            <v>132</v>
          </cell>
          <cell r="J47">
            <v>0.15547703180212014</v>
          </cell>
          <cell r="K47">
            <v>0.1026148409893993</v>
          </cell>
          <cell r="L47">
            <v>87.12</v>
          </cell>
          <cell r="M47">
            <v>936.12</v>
          </cell>
          <cell r="N47">
            <v>936.12</v>
          </cell>
          <cell r="O47">
            <v>0.10261484098939921</v>
          </cell>
        </row>
        <row r="48">
          <cell r="A48">
            <v>8153</v>
          </cell>
          <cell r="B48">
            <v>1051</v>
          </cell>
          <cell r="C48">
            <v>586.44000000000005</v>
          </cell>
          <cell r="D48">
            <v>1.3</v>
          </cell>
          <cell r="E48">
            <v>1.5</v>
          </cell>
          <cell r="F48">
            <v>1143.558</v>
          </cell>
          <cell r="G48">
            <v>1144</v>
          </cell>
          <cell r="H48">
            <v>1144</v>
          </cell>
          <cell r="I48">
            <v>93</v>
          </cell>
          <cell r="J48">
            <v>8.8487155090390068E-2</v>
          </cell>
          <cell r="K48">
            <v>5.8401522359657447E-2</v>
          </cell>
          <cell r="L48">
            <v>61.379999999999974</v>
          </cell>
          <cell r="M48">
            <v>1112.3799999999999</v>
          </cell>
          <cell r="N48">
            <v>1112.3799999999999</v>
          </cell>
          <cell r="O48">
            <v>5.8401522359657454E-2</v>
          </cell>
        </row>
        <row r="49">
          <cell r="A49">
            <v>8154</v>
          </cell>
          <cell r="B49">
            <v>1019</v>
          </cell>
          <cell r="C49">
            <v>677.98</v>
          </cell>
          <cell r="D49">
            <v>1.3</v>
          </cell>
          <cell r="E49">
            <v>1.5</v>
          </cell>
          <cell r="F49">
            <v>1322.0610000000001</v>
          </cell>
          <cell r="G49">
            <v>1322</v>
          </cell>
          <cell r="H49">
            <v>1322</v>
          </cell>
          <cell r="I49">
            <v>303</v>
          </cell>
          <cell r="J49">
            <v>0.29735034347399414</v>
          </cell>
          <cell r="K49">
            <v>0.19625122669283615</v>
          </cell>
          <cell r="L49">
            <v>199.98000000000005</v>
          </cell>
          <cell r="M49">
            <v>1218.98</v>
          </cell>
          <cell r="N49">
            <v>1218.98</v>
          </cell>
          <cell r="O49">
            <v>0.19625122669283623</v>
          </cell>
        </row>
        <row r="50">
          <cell r="A50">
            <v>8155</v>
          </cell>
          <cell r="B50">
            <v>1456</v>
          </cell>
          <cell r="C50">
            <v>1051.29</v>
          </cell>
          <cell r="D50">
            <v>1.3</v>
          </cell>
          <cell r="E50">
            <v>1.5</v>
          </cell>
          <cell r="F50">
            <v>2050.0155</v>
          </cell>
          <cell r="G50">
            <v>2050</v>
          </cell>
          <cell r="H50">
            <v>2050</v>
          </cell>
          <cell r="I50">
            <v>594</v>
          </cell>
          <cell r="J50">
            <v>0.40796703296703307</v>
          </cell>
          <cell r="K50">
            <v>0.26925824175824187</v>
          </cell>
          <cell r="L50">
            <v>392.04000000000013</v>
          </cell>
          <cell r="M50">
            <v>1848.0400000000002</v>
          </cell>
          <cell r="N50">
            <v>1848.0400000000002</v>
          </cell>
          <cell r="O50">
            <v>0.26925824175824187</v>
          </cell>
        </row>
        <row r="51">
          <cell r="A51">
            <v>8156</v>
          </cell>
          <cell r="B51">
            <v>1322</v>
          </cell>
          <cell r="C51">
            <v>915.96</v>
          </cell>
          <cell r="D51">
            <v>1.3</v>
          </cell>
          <cell r="E51">
            <v>1.5</v>
          </cell>
          <cell r="F51">
            <v>1786.1220000000001</v>
          </cell>
          <cell r="G51">
            <v>1786</v>
          </cell>
          <cell r="H51">
            <v>1786</v>
          </cell>
          <cell r="I51">
            <v>464</v>
          </cell>
          <cell r="J51">
            <v>0.35098335854765517</v>
          </cell>
          <cell r="K51">
            <v>0.23164901664145243</v>
          </cell>
          <cell r="L51">
            <v>306.24000000000012</v>
          </cell>
          <cell r="M51">
            <v>1628.2400000000002</v>
          </cell>
          <cell r="N51">
            <v>1628.2400000000002</v>
          </cell>
          <cell r="O51">
            <v>0.23164901664145243</v>
          </cell>
        </row>
        <row r="52">
          <cell r="A52">
            <v>8157</v>
          </cell>
          <cell r="B52">
            <v>826</v>
          </cell>
          <cell r="C52">
            <v>456.76</v>
          </cell>
          <cell r="D52">
            <v>1.3</v>
          </cell>
          <cell r="E52">
            <v>1.5</v>
          </cell>
          <cell r="F52">
            <v>890.68200000000002</v>
          </cell>
          <cell r="G52">
            <v>891</v>
          </cell>
          <cell r="H52">
            <v>891</v>
          </cell>
          <cell r="I52">
            <v>65</v>
          </cell>
          <cell r="J52">
            <v>7.8692493946731279E-2</v>
          </cell>
          <cell r="K52">
            <v>5.1937046004842648E-2</v>
          </cell>
          <cell r="L52">
            <v>42.900000000000027</v>
          </cell>
          <cell r="M52">
            <v>868.9</v>
          </cell>
          <cell r="N52">
            <v>868.9</v>
          </cell>
          <cell r="O52">
            <v>5.1937046004842502E-2</v>
          </cell>
        </row>
        <row r="53">
          <cell r="A53">
            <v>8158</v>
          </cell>
          <cell r="B53">
            <v>941</v>
          </cell>
          <cell r="C53">
            <v>519.24</v>
          </cell>
          <cell r="D53">
            <v>1.3</v>
          </cell>
          <cell r="E53">
            <v>1.5</v>
          </cell>
          <cell r="F53">
            <v>1012.518</v>
          </cell>
          <cell r="G53">
            <v>1013</v>
          </cell>
          <cell r="H53">
            <v>1013</v>
          </cell>
          <cell r="I53">
            <v>72</v>
          </cell>
          <cell r="J53">
            <v>7.6514346439957581E-2</v>
          </cell>
          <cell r="K53">
            <v>5.0499468650372005E-2</v>
          </cell>
          <cell r="L53">
            <v>47.52000000000006</v>
          </cell>
          <cell r="M53">
            <v>988.5200000000001</v>
          </cell>
          <cell r="N53">
            <v>988.5200000000001</v>
          </cell>
          <cell r="O53">
            <v>5.0499468650372137E-2</v>
          </cell>
        </row>
        <row r="54">
          <cell r="A54">
            <v>8159</v>
          </cell>
          <cell r="B54">
            <v>1004</v>
          </cell>
          <cell r="C54">
            <v>552.97</v>
          </cell>
          <cell r="D54">
            <v>1.3</v>
          </cell>
          <cell r="E54">
            <v>1.5</v>
          </cell>
          <cell r="F54">
            <v>1078.2915000000003</v>
          </cell>
          <cell r="G54">
            <v>1078</v>
          </cell>
          <cell r="H54">
            <v>1078</v>
          </cell>
          <cell r="I54">
            <v>74</v>
          </cell>
          <cell r="J54">
            <v>7.370517928286846E-2</v>
          </cell>
          <cell r="K54">
            <v>4.8645418326693189E-2</v>
          </cell>
          <cell r="L54">
            <v>48.839999999999961</v>
          </cell>
          <cell r="M54">
            <v>1052.8399999999999</v>
          </cell>
          <cell r="N54">
            <v>1052.8399999999999</v>
          </cell>
          <cell r="O54">
            <v>4.8645418326693113E-2</v>
          </cell>
        </row>
        <row r="55">
          <cell r="A55">
            <v>8160</v>
          </cell>
          <cell r="B55">
            <v>771</v>
          </cell>
          <cell r="C55">
            <v>435.31</v>
          </cell>
          <cell r="D55">
            <v>1.3</v>
          </cell>
          <cell r="E55">
            <v>1.5</v>
          </cell>
          <cell r="F55">
            <v>848.85450000000003</v>
          </cell>
          <cell r="G55">
            <v>849</v>
          </cell>
          <cell r="H55">
            <v>849</v>
          </cell>
          <cell r="I55">
            <v>78</v>
          </cell>
          <cell r="J55">
            <v>0.10116731517509736</v>
          </cell>
          <cell r="K55">
            <v>6.6770428015564265E-2</v>
          </cell>
          <cell r="L55">
            <v>51.480000000000047</v>
          </cell>
          <cell r="M55">
            <v>822.48</v>
          </cell>
          <cell r="N55">
            <v>822.48</v>
          </cell>
          <cell r="O55">
            <v>6.677042801556432E-2</v>
          </cell>
        </row>
        <row r="56">
          <cell r="A56">
            <v>8161</v>
          </cell>
          <cell r="B56">
            <v>879</v>
          </cell>
          <cell r="C56">
            <v>503.27</v>
          </cell>
          <cell r="D56">
            <v>1.3</v>
          </cell>
          <cell r="E56">
            <v>1.5</v>
          </cell>
          <cell r="F56">
            <v>981.37649999999996</v>
          </cell>
          <cell r="G56">
            <v>981</v>
          </cell>
          <cell r="H56">
            <v>981</v>
          </cell>
          <cell r="I56">
            <v>102</v>
          </cell>
          <cell r="J56">
            <v>0.11604095563139927</v>
          </cell>
          <cell r="K56">
            <v>7.6587030716723514E-2</v>
          </cell>
          <cell r="L56">
            <v>67.319999999999965</v>
          </cell>
          <cell r="M56">
            <v>946.31999999999994</v>
          </cell>
          <cell r="N56">
            <v>946.31999999999994</v>
          </cell>
          <cell r="O56">
            <v>7.658703071672357E-2</v>
          </cell>
        </row>
        <row r="57">
          <cell r="A57">
            <v>8162</v>
          </cell>
          <cell r="B57">
            <v>1437</v>
          </cell>
          <cell r="C57">
            <v>775.61</v>
          </cell>
          <cell r="D57">
            <v>1.3</v>
          </cell>
          <cell r="E57">
            <v>1.5</v>
          </cell>
          <cell r="F57">
            <v>1512.4395</v>
          </cell>
          <cell r="G57">
            <v>1512</v>
          </cell>
          <cell r="H57">
            <v>1512</v>
          </cell>
          <cell r="I57">
            <v>75</v>
          </cell>
          <cell r="J57">
            <v>5.2192066805845538E-2</v>
          </cell>
          <cell r="K57">
            <v>3.4446764091858054E-2</v>
          </cell>
          <cell r="L57">
            <v>49.500000000000021</v>
          </cell>
          <cell r="M57">
            <v>1486.5</v>
          </cell>
          <cell r="N57">
            <v>1486.5</v>
          </cell>
          <cell r="O57">
            <v>3.4446764091857984E-2</v>
          </cell>
        </row>
        <row r="58">
          <cell r="A58">
            <v>8163</v>
          </cell>
          <cell r="B58">
            <v>1170</v>
          </cell>
          <cell r="C58">
            <v>677.35</v>
          </cell>
          <cell r="D58">
            <v>1.3</v>
          </cell>
          <cell r="E58">
            <v>1.5</v>
          </cell>
          <cell r="F58">
            <v>1320.8325</v>
          </cell>
          <cell r="G58">
            <v>1321</v>
          </cell>
          <cell r="H58">
            <v>1321</v>
          </cell>
          <cell r="I58">
            <v>151</v>
          </cell>
          <cell r="J58">
            <v>0.12905982905982905</v>
          </cell>
          <cell r="K58">
            <v>8.5179487179487173E-2</v>
          </cell>
          <cell r="L58">
            <v>99.66</v>
          </cell>
          <cell r="M58">
            <v>1269.6600000000001</v>
          </cell>
          <cell r="N58">
            <v>1269.6600000000001</v>
          </cell>
          <cell r="O58">
            <v>8.5179487179487312E-2</v>
          </cell>
        </row>
        <row r="59">
          <cell r="A59">
            <v>8164</v>
          </cell>
          <cell r="B59">
            <v>1119</v>
          </cell>
          <cell r="C59">
            <v>793.68</v>
          </cell>
          <cell r="D59">
            <v>1.3</v>
          </cell>
          <cell r="E59">
            <v>1.5</v>
          </cell>
          <cell r="F59">
            <v>1547.6759999999999</v>
          </cell>
          <cell r="G59">
            <v>1548</v>
          </cell>
          <cell r="H59">
            <v>1548</v>
          </cell>
          <cell r="I59">
            <v>429</v>
          </cell>
          <cell r="J59">
            <v>0.38337801608579092</v>
          </cell>
          <cell r="K59">
            <v>0.253029490616622</v>
          </cell>
          <cell r="L59">
            <v>283.14000000000004</v>
          </cell>
          <cell r="M59">
            <v>1402.14</v>
          </cell>
          <cell r="N59">
            <v>1402.14</v>
          </cell>
          <cell r="O59">
            <v>0.25302949061662217</v>
          </cell>
        </row>
        <row r="60">
          <cell r="A60">
            <v>8165</v>
          </cell>
          <cell r="B60">
            <v>1282</v>
          </cell>
          <cell r="C60">
            <v>706.19</v>
          </cell>
          <cell r="D60">
            <v>1.3</v>
          </cell>
          <cell r="E60">
            <v>1.5</v>
          </cell>
          <cell r="F60">
            <v>1377.0705000000003</v>
          </cell>
          <cell r="G60">
            <v>1377</v>
          </cell>
          <cell r="H60">
            <v>1377</v>
          </cell>
          <cell r="I60">
            <v>95</v>
          </cell>
          <cell r="J60">
            <v>7.4102964118564651E-2</v>
          </cell>
          <cell r="K60">
            <v>4.890795631825267E-2</v>
          </cell>
          <cell r="L60">
            <v>62.699999999999925</v>
          </cell>
          <cell r="M60">
            <v>1344.6999999999998</v>
          </cell>
          <cell r="N60">
            <v>1344.6999999999998</v>
          </cell>
          <cell r="O60">
            <v>4.8907956318252621E-2</v>
          </cell>
        </row>
        <row r="61">
          <cell r="A61">
            <v>9910</v>
          </cell>
          <cell r="B61">
            <v>1377</v>
          </cell>
          <cell r="C61">
            <v>700.18</v>
          </cell>
          <cell r="D61">
            <v>1.3</v>
          </cell>
          <cell r="E61">
            <v>1.5</v>
          </cell>
          <cell r="F61">
            <v>1377</v>
          </cell>
          <cell r="G61">
            <v>1377</v>
          </cell>
          <cell r="H61">
            <v>1377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1377</v>
          </cell>
          <cell r="N61">
            <v>1377</v>
          </cell>
          <cell r="O61">
            <v>0</v>
          </cell>
        </row>
        <row r="62">
          <cell r="A62">
            <v>231</v>
          </cell>
          <cell r="B62">
            <v>545</v>
          </cell>
          <cell r="C62">
            <v>501.65</v>
          </cell>
          <cell r="D62">
            <v>0</v>
          </cell>
          <cell r="E62">
            <v>1.2</v>
          </cell>
          <cell r="F62">
            <v>601.9799999999999</v>
          </cell>
          <cell r="G62">
            <v>602</v>
          </cell>
          <cell r="H62">
            <v>602</v>
          </cell>
          <cell r="I62">
            <v>57</v>
          </cell>
          <cell r="J62">
            <v>0.1045871559633027</v>
          </cell>
          <cell r="K62">
            <v>6.9027522935779781E-2</v>
          </cell>
          <cell r="L62">
            <v>37.619999999999983</v>
          </cell>
          <cell r="M62">
            <v>582.62</v>
          </cell>
          <cell r="N62">
            <v>582.62</v>
          </cell>
          <cell r="O62">
            <v>6.9027522935779739E-2</v>
          </cell>
        </row>
        <row r="63">
          <cell r="A63">
            <v>232</v>
          </cell>
          <cell r="B63">
            <v>1014</v>
          </cell>
          <cell r="C63">
            <v>858.15</v>
          </cell>
          <cell r="D63">
            <v>0</v>
          </cell>
          <cell r="E63">
            <v>1.2</v>
          </cell>
          <cell r="F63">
            <v>1029.78</v>
          </cell>
          <cell r="G63">
            <v>1030</v>
          </cell>
          <cell r="H63">
            <v>1030</v>
          </cell>
          <cell r="I63">
            <v>16</v>
          </cell>
          <cell r="J63">
            <v>1.5779092702169706E-2</v>
          </cell>
          <cell r="K63">
            <v>1.0414201183432007E-2</v>
          </cell>
          <cell r="L63">
            <v>10.560000000000056</v>
          </cell>
          <cell r="M63">
            <v>1024.56</v>
          </cell>
          <cell r="N63">
            <v>1024.56</v>
          </cell>
          <cell r="O63">
            <v>1.0414201183431837E-2</v>
          </cell>
        </row>
        <row r="64">
          <cell r="A64">
            <v>233</v>
          </cell>
          <cell r="B64">
            <v>516</v>
          </cell>
          <cell r="C64">
            <v>445.15</v>
          </cell>
          <cell r="D64">
            <v>0</v>
          </cell>
          <cell r="E64">
            <v>1.2</v>
          </cell>
          <cell r="F64">
            <v>534.17999999999995</v>
          </cell>
          <cell r="G64">
            <v>534</v>
          </cell>
          <cell r="H64">
            <v>534</v>
          </cell>
          <cell r="I64">
            <v>18</v>
          </cell>
          <cell r="J64">
            <v>3.488372093023262E-2</v>
          </cell>
          <cell r="K64">
            <v>2.3023255813953529E-2</v>
          </cell>
          <cell r="L64">
            <v>11.88000000000002</v>
          </cell>
          <cell r="M64">
            <v>527.88</v>
          </cell>
          <cell r="N64">
            <v>527.88</v>
          </cell>
          <cell r="O64">
            <v>2.3023255813953369E-2</v>
          </cell>
        </row>
        <row r="65">
          <cell r="A65">
            <v>234</v>
          </cell>
          <cell r="B65">
            <v>653</v>
          </cell>
          <cell r="C65">
            <v>602.15</v>
          </cell>
          <cell r="D65">
            <v>0</v>
          </cell>
          <cell r="E65">
            <v>1.2</v>
          </cell>
          <cell r="F65">
            <v>722.57999999999993</v>
          </cell>
          <cell r="G65">
            <v>723</v>
          </cell>
          <cell r="H65">
            <v>723</v>
          </cell>
          <cell r="I65">
            <v>70</v>
          </cell>
          <cell r="J65">
            <v>0.10719754977029106</v>
          </cell>
          <cell r="K65">
            <v>7.0750382848392107E-2</v>
          </cell>
          <cell r="L65">
            <v>46.200000000000045</v>
          </cell>
          <cell r="M65">
            <v>699.2</v>
          </cell>
          <cell r="N65">
            <v>699.2</v>
          </cell>
          <cell r="O65">
            <v>7.075038284839219E-2</v>
          </cell>
        </row>
        <row r="66">
          <cell r="A66">
            <v>235</v>
          </cell>
          <cell r="B66">
            <v>147</v>
          </cell>
          <cell r="C66">
            <v>123.42</v>
          </cell>
          <cell r="D66">
            <v>0</v>
          </cell>
          <cell r="E66">
            <v>1.2</v>
          </cell>
          <cell r="F66">
            <v>148.10399999999998</v>
          </cell>
          <cell r="G66">
            <v>148</v>
          </cell>
          <cell r="H66">
            <v>148</v>
          </cell>
          <cell r="I66">
            <v>1</v>
          </cell>
          <cell r="J66">
            <v>6.8027210884353817E-3</v>
          </cell>
          <cell r="K66">
            <v>4.4897959183673522E-3</v>
          </cell>
          <cell r="L66">
            <v>0.66000000000000081</v>
          </cell>
          <cell r="M66">
            <v>147.66</v>
          </cell>
          <cell r="N66">
            <v>147.66</v>
          </cell>
          <cell r="O66">
            <v>4.4897959183674008E-3</v>
          </cell>
        </row>
        <row r="67">
          <cell r="A67">
            <v>237</v>
          </cell>
          <cell r="B67">
            <v>465</v>
          </cell>
          <cell r="C67">
            <v>432.39</v>
          </cell>
          <cell r="D67">
            <v>1</v>
          </cell>
          <cell r="E67">
            <v>1.2</v>
          </cell>
          <cell r="F67">
            <v>518.86799999999994</v>
          </cell>
          <cell r="G67">
            <v>519</v>
          </cell>
          <cell r="H67">
            <v>519</v>
          </cell>
          <cell r="I67">
            <v>54</v>
          </cell>
          <cell r="J67">
            <v>0.11612903225806459</v>
          </cell>
          <cell r="K67">
            <v>7.664516129032263E-2</v>
          </cell>
          <cell r="L67">
            <v>35.640000000000022</v>
          </cell>
          <cell r="M67">
            <v>500.64000000000004</v>
          </cell>
          <cell r="N67">
            <v>500.64000000000004</v>
          </cell>
          <cell r="O67">
            <v>7.6645161290322728E-2</v>
          </cell>
        </row>
        <row r="68">
          <cell r="A68">
            <v>238</v>
          </cell>
          <cell r="B68">
            <v>674</v>
          </cell>
          <cell r="C68">
            <v>626.64</v>
          </cell>
          <cell r="D68">
            <v>1</v>
          </cell>
          <cell r="E68">
            <v>1.2</v>
          </cell>
          <cell r="F68">
            <v>751.96799999999996</v>
          </cell>
          <cell r="G68">
            <v>752</v>
          </cell>
          <cell r="H68">
            <v>752</v>
          </cell>
          <cell r="I68">
            <v>78</v>
          </cell>
          <cell r="J68">
            <v>0.11572700296735916</v>
          </cell>
          <cell r="K68">
            <v>7.637982195845705E-2</v>
          </cell>
          <cell r="L68">
            <v>51.480000000000054</v>
          </cell>
          <cell r="M68">
            <v>725.48</v>
          </cell>
          <cell r="N68">
            <v>725.48</v>
          </cell>
          <cell r="O68">
            <v>7.637982195845705E-2</v>
          </cell>
        </row>
        <row r="69">
          <cell r="A69">
            <v>8142</v>
          </cell>
          <cell r="B69">
            <v>857</v>
          </cell>
          <cell r="C69">
            <v>713.55</v>
          </cell>
          <cell r="D69">
            <v>0</v>
          </cell>
          <cell r="E69">
            <v>1.5</v>
          </cell>
          <cell r="F69">
            <v>1070.3249999999998</v>
          </cell>
          <cell r="G69">
            <v>1070</v>
          </cell>
          <cell r="H69">
            <v>1070</v>
          </cell>
          <cell r="I69">
            <v>213</v>
          </cell>
          <cell r="J69">
            <v>0.24854142357059517</v>
          </cell>
          <cell r="K69">
            <v>0.1640373395565928</v>
          </cell>
          <cell r="L69">
            <v>140.58000000000004</v>
          </cell>
          <cell r="M69">
            <v>997.58</v>
          </cell>
          <cell r="N69">
            <v>997.58</v>
          </cell>
          <cell r="O69">
            <v>0.16403733955659283</v>
          </cell>
        </row>
        <row r="70">
          <cell r="A70">
            <v>8143</v>
          </cell>
          <cell r="B70">
            <v>963</v>
          </cell>
          <cell r="C70">
            <v>860.55</v>
          </cell>
          <cell r="D70">
            <v>0</v>
          </cell>
          <cell r="E70">
            <v>1.5</v>
          </cell>
          <cell r="F70">
            <v>1290.8249999999998</v>
          </cell>
          <cell r="G70">
            <v>1291</v>
          </cell>
          <cell r="H70">
            <v>1291</v>
          </cell>
          <cell r="I70">
            <v>328</v>
          </cell>
          <cell r="J70">
            <v>0.34060228452751806</v>
          </cell>
          <cell r="K70">
            <v>0.22479750778816193</v>
          </cell>
          <cell r="L70">
            <v>216.47999999999993</v>
          </cell>
          <cell r="M70">
            <v>1179.48</v>
          </cell>
          <cell r="N70">
            <v>1179.48</v>
          </cell>
          <cell r="O70">
            <v>0.2247975077881621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81"/>
  <sheetViews>
    <sheetView topLeftCell="A2" workbookViewId="0">
      <selection activeCell="B12" sqref="B12:C81"/>
    </sheetView>
  </sheetViews>
  <sheetFormatPr baseColWidth="10" defaultRowHeight="14.5" x14ac:dyDescent="0.35"/>
  <cols>
    <col min="1" max="1" width="11" bestFit="1" customWidth="1"/>
    <col min="2" max="2" width="7.26953125" customWidth="1"/>
    <col min="3" max="3" width="15.08984375" customWidth="1"/>
    <col min="4" max="4" width="53.7265625" customWidth="1"/>
    <col min="5" max="5" width="52.54296875" customWidth="1"/>
    <col min="6" max="6" width="12.81640625" bestFit="1" customWidth="1"/>
  </cols>
  <sheetData>
    <row r="10" spans="1:7" ht="18.75" x14ac:dyDescent="0.3">
      <c r="A10" s="9" t="s">
        <v>139</v>
      </c>
      <c r="B10" s="10"/>
      <c r="C10" s="10"/>
      <c r="D10" s="10"/>
      <c r="E10" s="10"/>
      <c r="F10" s="11"/>
    </row>
    <row r="11" spans="1:7" s="4" customFormat="1" ht="18.5" x14ac:dyDescent="0.35">
      <c r="A11" s="2" t="s">
        <v>14</v>
      </c>
      <c r="B11" s="2" t="s">
        <v>66</v>
      </c>
      <c r="C11" s="6" t="s">
        <v>67</v>
      </c>
      <c r="D11" s="2" t="s">
        <v>0</v>
      </c>
      <c r="E11" s="2" t="s">
        <v>1</v>
      </c>
      <c r="F11" s="2" t="s">
        <v>2</v>
      </c>
      <c r="G11" s="3"/>
    </row>
    <row r="12" spans="1:7" ht="18.75" x14ac:dyDescent="0.3">
      <c r="A12" s="5" t="s">
        <v>3</v>
      </c>
      <c r="B12" s="1">
        <v>231</v>
      </c>
      <c r="C12" s="7">
        <v>2807</v>
      </c>
      <c r="D12" s="8" t="s">
        <v>16</v>
      </c>
      <c r="E12" s="8" t="s">
        <v>4</v>
      </c>
      <c r="F12" s="1" t="s">
        <v>42</v>
      </c>
      <c r="G12" s="12">
        <f>C12*1.72</f>
        <v>4828.04</v>
      </c>
    </row>
    <row r="13" spans="1:7" ht="18.75" x14ac:dyDescent="0.3">
      <c r="A13" s="5" t="s">
        <v>3</v>
      </c>
      <c r="B13" s="1">
        <v>232</v>
      </c>
      <c r="C13" s="7">
        <v>4873</v>
      </c>
      <c r="D13" s="8" t="s">
        <v>17</v>
      </c>
      <c r="E13" s="8" t="s">
        <v>4</v>
      </c>
      <c r="F13" s="1" t="s">
        <v>43</v>
      </c>
      <c r="G13" s="12">
        <f t="shared" ref="G13:G76" si="0">C13*1.72</f>
        <v>8381.56</v>
      </c>
    </row>
    <row r="14" spans="1:7" ht="18.75" x14ac:dyDescent="0.3">
      <c r="A14" s="5" t="s">
        <v>3</v>
      </c>
      <c r="B14" s="1">
        <v>233</v>
      </c>
      <c r="C14" s="7">
        <v>2541</v>
      </c>
      <c r="D14" s="8" t="s">
        <v>18</v>
      </c>
      <c r="E14" s="8" t="s">
        <v>4</v>
      </c>
      <c r="F14" s="1" t="s">
        <v>42</v>
      </c>
      <c r="G14" s="12">
        <f t="shared" si="0"/>
        <v>4370.5199999999995</v>
      </c>
    </row>
    <row r="15" spans="1:7" ht="18.75" x14ac:dyDescent="0.3">
      <c r="A15" s="5" t="s">
        <v>3</v>
      </c>
      <c r="B15" s="1">
        <v>234</v>
      </c>
      <c r="C15" s="7">
        <v>3781</v>
      </c>
      <c r="D15" s="8" t="s">
        <v>15</v>
      </c>
      <c r="E15" s="8" t="s">
        <v>5</v>
      </c>
      <c r="F15" s="1" t="s">
        <v>6</v>
      </c>
      <c r="G15" s="12">
        <f t="shared" si="0"/>
        <v>6503.32</v>
      </c>
    </row>
    <row r="16" spans="1:7" ht="18.75" x14ac:dyDescent="0.3">
      <c r="A16" s="5" t="s">
        <v>3</v>
      </c>
      <c r="B16" s="1">
        <v>235</v>
      </c>
      <c r="C16" s="7">
        <v>728</v>
      </c>
      <c r="D16" s="8" t="s">
        <v>19</v>
      </c>
      <c r="E16" s="8" t="s">
        <v>4</v>
      </c>
      <c r="F16" s="1" t="s">
        <v>6</v>
      </c>
      <c r="G16" s="12">
        <f t="shared" si="0"/>
        <v>1252.1600000000001</v>
      </c>
    </row>
    <row r="17" spans="1:7" ht="18.5" x14ac:dyDescent="0.45">
      <c r="A17" s="5" t="s">
        <v>3</v>
      </c>
      <c r="B17" s="1">
        <v>237</v>
      </c>
      <c r="C17" s="7">
        <v>2271</v>
      </c>
      <c r="D17" s="8" t="s">
        <v>58</v>
      </c>
      <c r="E17" s="8" t="s">
        <v>7</v>
      </c>
      <c r="F17" s="1" t="s">
        <v>42</v>
      </c>
      <c r="G17" s="12">
        <f t="shared" si="0"/>
        <v>3906.12</v>
      </c>
    </row>
    <row r="18" spans="1:7" ht="18.5" x14ac:dyDescent="0.45">
      <c r="A18" s="5" t="s">
        <v>3</v>
      </c>
      <c r="B18" s="1">
        <v>238</v>
      </c>
      <c r="C18" s="7">
        <v>3208</v>
      </c>
      <c r="D18" s="8" t="s">
        <v>59</v>
      </c>
      <c r="E18" s="8" t="s">
        <v>7</v>
      </c>
      <c r="F18" s="1" t="s">
        <v>42</v>
      </c>
      <c r="G18" s="12">
        <f t="shared" si="0"/>
        <v>5517.76</v>
      </c>
    </row>
    <row r="19" spans="1:7" ht="18.75" x14ac:dyDescent="0.3">
      <c r="A19" s="5" t="s">
        <v>3</v>
      </c>
      <c r="B19" s="1">
        <v>239</v>
      </c>
      <c r="C19" s="7">
        <v>1767</v>
      </c>
      <c r="D19" s="8" t="s">
        <v>15</v>
      </c>
      <c r="E19" s="8" t="s">
        <v>116</v>
      </c>
      <c r="F19" s="1" t="s">
        <v>6</v>
      </c>
      <c r="G19" s="12">
        <f t="shared" si="0"/>
        <v>3039.24</v>
      </c>
    </row>
    <row r="20" spans="1:7" ht="18.5" x14ac:dyDescent="0.45">
      <c r="A20" s="5" t="s">
        <v>8</v>
      </c>
      <c r="B20" s="1">
        <v>4000</v>
      </c>
      <c r="C20" s="7">
        <v>5910</v>
      </c>
      <c r="D20" s="8" t="s">
        <v>23</v>
      </c>
      <c r="E20" s="8" t="s">
        <v>69</v>
      </c>
      <c r="F20" s="1" t="s">
        <v>44</v>
      </c>
      <c r="G20" s="12">
        <f t="shared" si="0"/>
        <v>10165.200000000001</v>
      </c>
    </row>
    <row r="21" spans="1:7" ht="18.5" x14ac:dyDescent="0.45">
      <c r="A21" s="5" t="s">
        <v>8</v>
      </c>
      <c r="B21" s="1">
        <v>4030</v>
      </c>
      <c r="C21" s="7">
        <v>6393</v>
      </c>
      <c r="D21" s="8" t="s">
        <v>23</v>
      </c>
      <c r="E21" s="8" t="s">
        <v>118</v>
      </c>
      <c r="F21" s="1" t="s">
        <v>45</v>
      </c>
      <c r="G21" s="12">
        <f t="shared" si="0"/>
        <v>10995.96</v>
      </c>
    </row>
    <row r="22" spans="1:7" ht="18.5" x14ac:dyDescent="0.45">
      <c r="A22" s="5" t="s">
        <v>8</v>
      </c>
      <c r="B22" s="1">
        <v>4710</v>
      </c>
      <c r="C22" s="7">
        <v>6092</v>
      </c>
      <c r="D22" s="8" t="s">
        <v>24</v>
      </c>
      <c r="E22" s="8" t="s">
        <v>70</v>
      </c>
      <c r="F22" s="1" t="s">
        <v>45</v>
      </c>
      <c r="G22" s="12">
        <f t="shared" si="0"/>
        <v>10478.24</v>
      </c>
    </row>
    <row r="23" spans="1:7" ht="18.5" x14ac:dyDescent="0.45">
      <c r="A23" s="5" t="s">
        <v>9</v>
      </c>
      <c r="B23" s="1">
        <v>4790</v>
      </c>
      <c r="C23" s="7">
        <v>6453</v>
      </c>
      <c r="D23" s="8" t="s">
        <v>23</v>
      </c>
      <c r="E23" s="8" t="s">
        <v>71</v>
      </c>
      <c r="F23" s="1" t="s">
        <v>45</v>
      </c>
      <c r="G23" s="12">
        <f t="shared" si="0"/>
        <v>11099.16</v>
      </c>
    </row>
    <row r="24" spans="1:7" ht="18.5" x14ac:dyDescent="0.45">
      <c r="A24" s="5" t="s">
        <v>3</v>
      </c>
      <c r="B24" s="1">
        <v>4950</v>
      </c>
      <c r="C24" s="7">
        <v>5949</v>
      </c>
      <c r="D24" s="8" t="s">
        <v>25</v>
      </c>
      <c r="E24" s="8" t="s">
        <v>117</v>
      </c>
      <c r="F24" s="1" t="s">
        <v>45</v>
      </c>
      <c r="G24" s="12">
        <f t="shared" si="0"/>
        <v>10232.280000000001</v>
      </c>
    </row>
    <row r="25" spans="1:7" ht="18.5" x14ac:dyDescent="0.45">
      <c r="A25" s="5" t="s">
        <v>8</v>
      </c>
      <c r="B25" s="1">
        <v>7020</v>
      </c>
      <c r="C25" s="7">
        <v>4943</v>
      </c>
      <c r="D25" s="8" t="s">
        <v>26</v>
      </c>
      <c r="E25" s="8" t="s">
        <v>119</v>
      </c>
      <c r="F25" s="1" t="s">
        <v>46</v>
      </c>
      <c r="G25" s="12">
        <f t="shared" si="0"/>
        <v>8501.9599999999991</v>
      </c>
    </row>
    <row r="26" spans="1:7" ht="18.5" x14ac:dyDescent="0.45">
      <c r="A26" s="5" t="s">
        <v>10</v>
      </c>
      <c r="B26" s="1">
        <v>7080</v>
      </c>
      <c r="C26" s="7">
        <v>5078</v>
      </c>
      <c r="D26" s="8" t="s">
        <v>27</v>
      </c>
      <c r="E26" s="8" t="s">
        <v>72</v>
      </c>
      <c r="F26" s="1" t="s">
        <v>46</v>
      </c>
      <c r="G26" s="12">
        <f t="shared" si="0"/>
        <v>8734.16</v>
      </c>
    </row>
    <row r="27" spans="1:7" ht="18.5" x14ac:dyDescent="0.45">
      <c r="A27" s="5" t="s">
        <v>3</v>
      </c>
      <c r="B27" s="1">
        <v>8060</v>
      </c>
      <c r="C27" s="7">
        <v>6535</v>
      </c>
      <c r="D27" s="8" t="s">
        <v>28</v>
      </c>
      <c r="E27" s="8" t="s">
        <v>11</v>
      </c>
      <c r="F27" s="1" t="s">
        <v>45</v>
      </c>
      <c r="G27" s="12">
        <f t="shared" si="0"/>
        <v>11240.2</v>
      </c>
    </row>
    <row r="28" spans="1:7" ht="18.5" x14ac:dyDescent="0.45">
      <c r="A28" s="5" t="s">
        <v>3</v>
      </c>
      <c r="B28" s="1">
        <v>8100</v>
      </c>
      <c r="C28" s="7">
        <v>6613</v>
      </c>
      <c r="D28" s="8" t="s">
        <v>32</v>
      </c>
      <c r="E28" s="8" t="s">
        <v>120</v>
      </c>
      <c r="F28" s="1" t="s">
        <v>45</v>
      </c>
      <c r="G28" s="12">
        <f t="shared" si="0"/>
        <v>11374.36</v>
      </c>
    </row>
    <row r="29" spans="1:7" ht="18.5" x14ac:dyDescent="0.45">
      <c r="A29" s="5" t="s">
        <v>3</v>
      </c>
      <c r="B29" s="1">
        <v>8102</v>
      </c>
      <c r="C29" s="7">
        <v>5633</v>
      </c>
      <c r="D29" s="8" t="s">
        <v>29</v>
      </c>
      <c r="E29" s="8" t="s">
        <v>121</v>
      </c>
      <c r="F29" s="1" t="s">
        <v>45</v>
      </c>
      <c r="G29" s="12">
        <f t="shared" si="0"/>
        <v>9688.76</v>
      </c>
    </row>
    <row r="30" spans="1:7" ht="18.5" x14ac:dyDescent="0.45">
      <c r="A30" s="5" t="s">
        <v>9</v>
      </c>
      <c r="B30" s="1">
        <v>8113</v>
      </c>
      <c r="C30" s="7">
        <v>5774</v>
      </c>
      <c r="D30" s="8" t="s">
        <v>30</v>
      </c>
      <c r="E30" s="8" t="s">
        <v>122</v>
      </c>
      <c r="F30" s="1" t="s">
        <v>47</v>
      </c>
      <c r="G30" s="12">
        <f t="shared" si="0"/>
        <v>9931.2800000000007</v>
      </c>
    </row>
    <row r="31" spans="1:7" ht="18.5" x14ac:dyDescent="0.45">
      <c r="A31" s="5" t="s">
        <v>3</v>
      </c>
      <c r="B31" s="1">
        <v>8130</v>
      </c>
      <c r="C31" s="7">
        <v>4893</v>
      </c>
      <c r="D31" s="8" t="s">
        <v>31</v>
      </c>
      <c r="E31" s="8" t="s">
        <v>123</v>
      </c>
      <c r="F31" s="1" t="s">
        <v>45</v>
      </c>
      <c r="G31" s="12">
        <f t="shared" si="0"/>
        <v>8415.9599999999991</v>
      </c>
    </row>
    <row r="32" spans="1:7" ht="18.5" x14ac:dyDescent="0.45">
      <c r="A32" s="5" t="s">
        <v>10</v>
      </c>
      <c r="B32" s="1">
        <v>8138</v>
      </c>
      <c r="C32" s="7">
        <v>7249</v>
      </c>
      <c r="D32" s="8" t="s">
        <v>33</v>
      </c>
      <c r="E32" s="8" t="s">
        <v>13</v>
      </c>
      <c r="F32" s="1" t="s">
        <v>45</v>
      </c>
      <c r="G32" s="12">
        <f t="shared" si="0"/>
        <v>12468.28</v>
      </c>
    </row>
    <row r="33" spans="1:7" ht="18.5" x14ac:dyDescent="0.45">
      <c r="A33" s="5" t="s">
        <v>10</v>
      </c>
      <c r="B33" s="1">
        <v>8139</v>
      </c>
      <c r="C33" s="7">
        <v>4898</v>
      </c>
      <c r="D33" s="8" t="s">
        <v>60</v>
      </c>
      <c r="E33" s="8" t="s">
        <v>73</v>
      </c>
      <c r="F33" s="1" t="s">
        <v>46</v>
      </c>
      <c r="G33" s="12">
        <f t="shared" si="0"/>
        <v>8424.56</v>
      </c>
    </row>
    <row r="34" spans="1:7" ht="18.5" x14ac:dyDescent="0.45">
      <c r="A34" s="5" t="s">
        <v>10</v>
      </c>
      <c r="B34" s="1">
        <v>8140</v>
      </c>
      <c r="C34" s="7">
        <v>8050</v>
      </c>
      <c r="D34" s="8" t="s">
        <v>34</v>
      </c>
      <c r="E34" s="8" t="s">
        <v>73</v>
      </c>
      <c r="F34" s="1" t="s">
        <v>45</v>
      </c>
      <c r="G34" s="12">
        <f t="shared" si="0"/>
        <v>13846</v>
      </c>
    </row>
    <row r="35" spans="1:7" ht="18.5" x14ac:dyDescent="0.45">
      <c r="A35" s="5" t="s">
        <v>3</v>
      </c>
      <c r="B35" s="1">
        <v>8143</v>
      </c>
      <c r="C35" s="7">
        <v>4562</v>
      </c>
      <c r="D35" s="8" t="s">
        <v>68</v>
      </c>
      <c r="E35" s="8" t="s">
        <v>124</v>
      </c>
      <c r="F35" s="1" t="s">
        <v>56</v>
      </c>
      <c r="G35" s="12">
        <f t="shared" si="0"/>
        <v>7846.64</v>
      </c>
    </row>
    <row r="36" spans="1:7" ht="18.5" x14ac:dyDescent="0.45">
      <c r="A36" s="5" t="s">
        <v>8</v>
      </c>
      <c r="B36" s="1">
        <v>8149</v>
      </c>
      <c r="C36" s="7">
        <v>4950</v>
      </c>
      <c r="D36" s="8" t="s">
        <v>35</v>
      </c>
      <c r="E36" s="8" t="s">
        <v>125</v>
      </c>
      <c r="F36" s="1" t="s">
        <v>46</v>
      </c>
      <c r="G36" s="12">
        <f t="shared" si="0"/>
        <v>8514</v>
      </c>
    </row>
    <row r="37" spans="1:7" ht="18.5" x14ac:dyDescent="0.45">
      <c r="A37" s="5" t="s">
        <v>9</v>
      </c>
      <c r="B37" s="1">
        <v>8153</v>
      </c>
      <c r="C37" s="7">
        <v>4510</v>
      </c>
      <c r="D37" s="8" t="s">
        <v>26</v>
      </c>
      <c r="E37" s="8" t="s">
        <v>119</v>
      </c>
      <c r="F37" s="1" t="s">
        <v>46</v>
      </c>
      <c r="G37" s="12">
        <f t="shared" si="0"/>
        <v>7757.2</v>
      </c>
    </row>
    <row r="38" spans="1:7" ht="18.5" x14ac:dyDescent="0.45">
      <c r="A38" s="5" t="s">
        <v>3</v>
      </c>
      <c r="B38" s="1">
        <v>8157</v>
      </c>
      <c r="C38" s="7">
        <v>3233</v>
      </c>
      <c r="D38" s="8" t="s">
        <v>36</v>
      </c>
      <c r="E38" s="8" t="s">
        <v>124</v>
      </c>
      <c r="F38" s="1" t="s">
        <v>43</v>
      </c>
      <c r="G38" s="12">
        <f t="shared" si="0"/>
        <v>5560.76</v>
      </c>
    </row>
    <row r="39" spans="1:7" ht="18.5" x14ac:dyDescent="0.45">
      <c r="A39" s="5" t="s">
        <v>3</v>
      </c>
      <c r="B39" s="1">
        <v>8158</v>
      </c>
      <c r="C39" s="7">
        <v>3465</v>
      </c>
      <c r="D39" s="8" t="s">
        <v>37</v>
      </c>
      <c r="E39" s="8" t="s">
        <v>124</v>
      </c>
      <c r="F39" s="1" t="s">
        <v>43</v>
      </c>
      <c r="G39" s="12">
        <f t="shared" si="0"/>
        <v>5959.8</v>
      </c>
    </row>
    <row r="40" spans="1:7" ht="18.5" x14ac:dyDescent="0.45">
      <c r="A40" s="5" t="s">
        <v>3</v>
      </c>
      <c r="B40" s="1">
        <v>8159</v>
      </c>
      <c r="C40" s="7">
        <v>3858</v>
      </c>
      <c r="D40" s="8" t="s">
        <v>38</v>
      </c>
      <c r="E40" s="8" t="s">
        <v>124</v>
      </c>
      <c r="F40" s="1" t="s">
        <v>43</v>
      </c>
      <c r="G40" s="12">
        <f t="shared" si="0"/>
        <v>6635.76</v>
      </c>
    </row>
    <row r="41" spans="1:7" ht="18.5" x14ac:dyDescent="0.45">
      <c r="A41" s="5" t="s">
        <v>3</v>
      </c>
      <c r="B41" s="1">
        <v>8160</v>
      </c>
      <c r="C41" s="7">
        <v>3456</v>
      </c>
      <c r="D41" s="8" t="s">
        <v>39</v>
      </c>
      <c r="E41" s="8" t="s">
        <v>12</v>
      </c>
      <c r="F41" s="1" t="s">
        <v>43</v>
      </c>
      <c r="G41" s="12">
        <f t="shared" si="0"/>
        <v>5944.32</v>
      </c>
    </row>
    <row r="42" spans="1:7" ht="18.5" x14ac:dyDescent="0.45">
      <c r="A42" s="5" t="s">
        <v>8</v>
      </c>
      <c r="B42" s="1">
        <v>8165</v>
      </c>
      <c r="C42" s="7">
        <v>6040</v>
      </c>
      <c r="D42" s="8" t="s">
        <v>128</v>
      </c>
      <c r="E42" s="8" t="s">
        <v>74</v>
      </c>
      <c r="F42" s="1" t="s">
        <v>45</v>
      </c>
      <c r="G42" s="12">
        <f t="shared" si="0"/>
        <v>10388.799999999999</v>
      </c>
    </row>
    <row r="43" spans="1:7" ht="18.5" x14ac:dyDescent="0.45">
      <c r="A43" s="5" t="s">
        <v>8</v>
      </c>
      <c r="B43" s="1">
        <v>8166</v>
      </c>
      <c r="C43" s="7">
        <v>5972</v>
      </c>
      <c r="D43" s="8" t="s">
        <v>49</v>
      </c>
      <c r="E43" s="8" t="s">
        <v>126</v>
      </c>
      <c r="F43" s="1" t="s">
        <v>46</v>
      </c>
      <c r="G43" s="12">
        <f t="shared" si="0"/>
        <v>10271.84</v>
      </c>
    </row>
    <row r="44" spans="1:7" ht="18.5" x14ac:dyDescent="0.45">
      <c r="A44" s="5" t="s">
        <v>10</v>
      </c>
      <c r="B44" s="1">
        <v>8167</v>
      </c>
      <c r="C44" s="7">
        <v>6866</v>
      </c>
      <c r="D44" s="8" t="s">
        <v>65</v>
      </c>
      <c r="E44" s="8" t="s">
        <v>75</v>
      </c>
      <c r="F44" s="1" t="s">
        <v>42</v>
      </c>
      <c r="G44" s="12">
        <f t="shared" si="0"/>
        <v>11809.52</v>
      </c>
    </row>
    <row r="45" spans="1:7" ht="18.5" x14ac:dyDescent="0.45">
      <c r="A45" s="5" t="s">
        <v>10</v>
      </c>
      <c r="B45" s="1">
        <v>8168</v>
      </c>
      <c r="C45" s="7">
        <v>5645</v>
      </c>
      <c r="D45" s="8" t="s">
        <v>41</v>
      </c>
      <c r="E45" s="8" t="s">
        <v>22</v>
      </c>
      <c r="F45" s="1" t="s">
        <v>45</v>
      </c>
      <c r="G45" s="12">
        <f t="shared" si="0"/>
        <v>9709.4</v>
      </c>
    </row>
    <row r="46" spans="1:7" ht="18.5" x14ac:dyDescent="0.45">
      <c r="A46" s="5" t="s">
        <v>8</v>
      </c>
      <c r="B46" s="1">
        <v>8170</v>
      </c>
      <c r="C46" s="7">
        <v>6544</v>
      </c>
      <c r="D46" s="8" t="s">
        <v>48</v>
      </c>
      <c r="E46" s="8" t="s">
        <v>22</v>
      </c>
      <c r="F46" s="1" t="s">
        <v>45</v>
      </c>
      <c r="G46" s="12">
        <f t="shared" si="0"/>
        <v>11255.68</v>
      </c>
    </row>
    <row r="47" spans="1:7" ht="18.5" x14ac:dyDescent="0.45">
      <c r="A47" s="5" t="s">
        <v>8</v>
      </c>
      <c r="B47" s="1">
        <v>8171</v>
      </c>
      <c r="C47" s="7">
        <v>4098</v>
      </c>
      <c r="D47" s="8" t="s">
        <v>50</v>
      </c>
      <c r="E47" s="8" t="s">
        <v>51</v>
      </c>
      <c r="F47" s="1" t="s">
        <v>46</v>
      </c>
      <c r="G47" s="12">
        <f t="shared" si="0"/>
        <v>7048.5599999999995</v>
      </c>
    </row>
    <row r="48" spans="1:7" ht="18.5" x14ac:dyDescent="0.45">
      <c r="A48" s="5" t="s">
        <v>10</v>
      </c>
      <c r="B48" s="1">
        <v>8172</v>
      </c>
      <c r="C48" s="7">
        <v>5790</v>
      </c>
      <c r="D48" s="8" t="s">
        <v>64</v>
      </c>
      <c r="E48" s="8" t="s">
        <v>127</v>
      </c>
      <c r="F48" s="1" t="s">
        <v>42</v>
      </c>
      <c r="G48" s="12">
        <f t="shared" si="0"/>
        <v>9958.7999999999993</v>
      </c>
    </row>
    <row r="49" spans="1:7" ht="18.5" x14ac:dyDescent="0.45">
      <c r="A49" s="5" t="s">
        <v>8</v>
      </c>
      <c r="B49" s="1">
        <v>8173</v>
      </c>
      <c r="C49" s="7">
        <v>7281</v>
      </c>
      <c r="D49" s="8" t="s">
        <v>132</v>
      </c>
      <c r="E49" s="8" t="s">
        <v>52</v>
      </c>
      <c r="F49" s="1" t="s">
        <v>53</v>
      </c>
      <c r="G49" s="12">
        <f t="shared" si="0"/>
        <v>12523.32</v>
      </c>
    </row>
    <row r="50" spans="1:7" ht="18.5" x14ac:dyDescent="0.45">
      <c r="A50" s="5" t="s">
        <v>8</v>
      </c>
      <c r="B50" s="1">
        <v>8174</v>
      </c>
      <c r="C50" s="7">
        <v>6410</v>
      </c>
      <c r="D50" s="8" t="s">
        <v>61</v>
      </c>
      <c r="E50" s="8" t="s">
        <v>54</v>
      </c>
      <c r="F50" s="1" t="s">
        <v>45</v>
      </c>
      <c r="G50" s="12">
        <f t="shared" si="0"/>
        <v>11025.2</v>
      </c>
    </row>
    <row r="51" spans="1:7" ht="18.5" x14ac:dyDescent="0.45">
      <c r="A51" s="5" t="s">
        <v>8</v>
      </c>
      <c r="B51" s="1">
        <v>8175</v>
      </c>
      <c r="C51" s="7">
        <v>7133</v>
      </c>
      <c r="D51" s="8" t="s">
        <v>62</v>
      </c>
      <c r="E51" s="8" t="s">
        <v>76</v>
      </c>
      <c r="F51" s="1" t="s">
        <v>45</v>
      </c>
      <c r="G51" s="12">
        <f t="shared" si="0"/>
        <v>12268.76</v>
      </c>
    </row>
    <row r="52" spans="1:7" ht="18.5" x14ac:dyDescent="0.45">
      <c r="A52" s="5" t="s">
        <v>20</v>
      </c>
      <c r="B52" s="1">
        <v>8178</v>
      </c>
      <c r="C52" s="7">
        <v>5939</v>
      </c>
      <c r="D52" s="8" t="s">
        <v>40</v>
      </c>
      <c r="E52" s="8" t="s">
        <v>21</v>
      </c>
      <c r="F52" s="1" t="s">
        <v>43</v>
      </c>
      <c r="G52" s="12">
        <f t="shared" si="0"/>
        <v>10215.08</v>
      </c>
    </row>
    <row r="53" spans="1:7" ht="18.5" x14ac:dyDescent="0.45">
      <c r="A53" s="5" t="s">
        <v>20</v>
      </c>
      <c r="B53" s="1">
        <v>8181</v>
      </c>
      <c r="C53" s="7">
        <v>9455</v>
      </c>
      <c r="D53" s="8" t="s">
        <v>63</v>
      </c>
      <c r="E53" s="8" t="s">
        <v>77</v>
      </c>
      <c r="F53" s="1" t="s">
        <v>46</v>
      </c>
      <c r="G53" s="12">
        <f t="shared" si="0"/>
        <v>16262.6</v>
      </c>
    </row>
    <row r="54" spans="1:7" ht="18.5" x14ac:dyDescent="0.45">
      <c r="A54" s="5" t="s">
        <v>3</v>
      </c>
      <c r="B54" s="1">
        <v>8183</v>
      </c>
      <c r="C54" s="7">
        <v>7889</v>
      </c>
      <c r="D54" s="8" t="s">
        <v>55</v>
      </c>
      <c r="E54" s="8" t="s">
        <v>52</v>
      </c>
      <c r="F54" s="1" t="s">
        <v>56</v>
      </c>
      <c r="G54" s="12">
        <f t="shared" si="0"/>
        <v>13569.08</v>
      </c>
    </row>
    <row r="55" spans="1:7" ht="18.5" x14ac:dyDescent="0.45">
      <c r="A55" s="5" t="s">
        <v>3</v>
      </c>
      <c r="B55" s="1">
        <v>8184</v>
      </c>
      <c r="C55" s="7">
        <v>5975</v>
      </c>
      <c r="D55" s="8" t="s">
        <v>57</v>
      </c>
      <c r="E55" s="8" t="s">
        <v>52</v>
      </c>
      <c r="F55" s="1" t="s">
        <v>56</v>
      </c>
      <c r="G55" s="12">
        <f t="shared" si="0"/>
        <v>10277</v>
      </c>
    </row>
    <row r="56" spans="1:7" ht="18.5" x14ac:dyDescent="0.45">
      <c r="A56" s="5" t="s">
        <v>3</v>
      </c>
      <c r="B56" s="1">
        <v>8185</v>
      </c>
      <c r="C56" s="7">
        <v>4127</v>
      </c>
      <c r="D56" s="8" t="s">
        <v>129</v>
      </c>
      <c r="E56" s="8" t="s">
        <v>78</v>
      </c>
      <c r="F56" s="1" t="s">
        <v>45</v>
      </c>
      <c r="G56" s="12">
        <f t="shared" si="0"/>
        <v>7098.44</v>
      </c>
    </row>
    <row r="57" spans="1:7" ht="18.5" x14ac:dyDescent="0.45">
      <c r="A57" s="5" t="s">
        <v>3</v>
      </c>
      <c r="B57" s="1">
        <v>8186</v>
      </c>
      <c r="C57" s="7">
        <v>6298</v>
      </c>
      <c r="D57" s="8" t="s">
        <v>79</v>
      </c>
      <c r="E57" s="8" t="s">
        <v>131</v>
      </c>
      <c r="F57" s="1" t="s">
        <v>45</v>
      </c>
      <c r="G57" s="12">
        <f t="shared" si="0"/>
        <v>10832.56</v>
      </c>
    </row>
    <row r="58" spans="1:7" ht="18.5" x14ac:dyDescent="0.45">
      <c r="A58" s="5" t="s">
        <v>3</v>
      </c>
      <c r="B58" s="1">
        <v>8187</v>
      </c>
      <c r="C58" s="7">
        <v>3574</v>
      </c>
      <c r="D58" s="8" t="s">
        <v>80</v>
      </c>
      <c r="E58" s="8" t="s">
        <v>137</v>
      </c>
      <c r="F58" s="1" t="s">
        <v>42</v>
      </c>
      <c r="G58" s="12">
        <f t="shared" si="0"/>
        <v>6147.28</v>
      </c>
    </row>
    <row r="59" spans="1:7" ht="18.5" x14ac:dyDescent="0.45">
      <c r="A59" s="5" t="s">
        <v>3</v>
      </c>
      <c r="B59" s="1">
        <v>8188</v>
      </c>
      <c r="C59" s="7">
        <v>4564</v>
      </c>
      <c r="D59" s="8" t="s">
        <v>81</v>
      </c>
      <c r="E59" s="8" t="s">
        <v>82</v>
      </c>
      <c r="F59" s="1" t="s">
        <v>42</v>
      </c>
      <c r="G59" s="12">
        <f t="shared" si="0"/>
        <v>7850.08</v>
      </c>
    </row>
    <row r="60" spans="1:7" ht="18.5" x14ac:dyDescent="0.45">
      <c r="A60" s="5" t="s">
        <v>3</v>
      </c>
      <c r="B60" s="1">
        <v>8189</v>
      </c>
      <c r="C60" s="7">
        <v>6164</v>
      </c>
      <c r="D60" s="8" t="s">
        <v>83</v>
      </c>
      <c r="E60" s="8" t="s">
        <v>84</v>
      </c>
      <c r="F60" s="1" t="s">
        <v>42</v>
      </c>
      <c r="G60" s="12">
        <f t="shared" si="0"/>
        <v>10602.08</v>
      </c>
    </row>
    <row r="61" spans="1:7" ht="18.5" x14ac:dyDescent="0.45">
      <c r="A61" s="5" t="s">
        <v>3</v>
      </c>
      <c r="B61" s="1">
        <v>8190</v>
      </c>
      <c r="C61" s="7">
        <v>5112</v>
      </c>
      <c r="D61" s="8" t="s">
        <v>85</v>
      </c>
      <c r="E61" s="8" t="s">
        <v>138</v>
      </c>
      <c r="F61" s="1" t="s">
        <v>45</v>
      </c>
      <c r="G61" s="12">
        <f t="shared" si="0"/>
        <v>8792.64</v>
      </c>
    </row>
    <row r="62" spans="1:7" ht="18.5" x14ac:dyDescent="0.45">
      <c r="A62" s="5" t="s">
        <v>3</v>
      </c>
      <c r="B62" s="1">
        <v>8191</v>
      </c>
      <c r="C62" s="7">
        <v>5343</v>
      </c>
      <c r="D62" s="8" t="s">
        <v>86</v>
      </c>
      <c r="E62" s="8" t="s">
        <v>87</v>
      </c>
      <c r="F62" s="1" t="s">
        <v>88</v>
      </c>
      <c r="G62" s="12">
        <f t="shared" si="0"/>
        <v>9189.9599999999991</v>
      </c>
    </row>
    <row r="63" spans="1:7" ht="18.5" x14ac:dyDescent="0.45">
      <c r="A63" s="5" t="s">
        <v>3</v>
      </c>
      <c r="B63" s="1">
        <v>8192</v>
      </c>
      <c r="C63" s="7">
        <v>4779</v>
      </c>
      <c r="D63" s="8" t="s">
        <v>89</v>
      </c>
      <c r="E63" s="8" t="s">
        <v>90</v>
      </c>
      <c r="F63" s="1" t="s">
        <v>47</v>
      </c>
      <c r="G63" s="12">
        <f t="shared" si="0"/>
        <v>8219.8799999999992</v>
      </c>
    </row>
    <row r="64" spans="1:7" ht="18.5" x14ac:dyDescent="0.45">
      <c r="A64" s="5" t="s">
        <v>3</v>
      </c>
      <c r="B64" s="1">
        <v>8193</v>
      </c>
      <c r="C64" s="7">
        <v>5370</v>
      </c>
      <c r="D64" s="8" t="s">
        <v>130</v>
      </c>
      <c r="E64" s="8" t="s">
        <v>91</v>
      </c>
      <c r="F64" s="1" t="s">
        <v>45</v>
      </c>
      <c r="G64" s="12">
        <f t="shared" si="0"/>
        <v>9236.4</v>
      </c>
    </row>
    <row r="65" spans="1:7" ht="18.5" x14ac:dyDescent="0.45">
      <c r="A65" s="5" t="s">
        <v>8</v>
      </c>
      <c r="B65" s="1">
        <v>8194</v>
      </c>
      <c r="C65" s="7">
        <v>5304</v>
      </c>
      <c r="D65" s="8" t="s">
        <v>92</v>
      </c>
      <c r="E65" s="8" t="s">
        <v>93</v>
      </c>
      <c r="F65" s="1" t="s">
        <v>45</v>
      </c>
      <c r="G65" s="12">
        <f t="shared" si="0"/>
        <v>9122.8799999999992</v>
      </c>
    </row>
    <row r="66" spans="1:7" ht="18.5" x14ac:dyDescent="0.45">
      <c r="A66" s="5" t="s">
        <v>8</v>
      </c>
      <c r="B66" s="1">
        <v>8195</v>
      </c>
      <c r="C66" s="7">
        <v>7560</v>
      </c>
      <c r="D66" s="8" t="s">
        <v>94</v>
      </c>
      <c r="E66" s="8" t="s">
        <v>54</v>
      </c>
      <c r="F66" s="1" t="s">
        <v>45</v>
      </c>
      <c r="G66" s="12">
        <f t="shared" si="0"/>
        <v>13003.199999999999</v>
      </c>
    </row>
    <row r="67" spans="1:7" ht="18.5" x14ac:dyDescent="0.45">
      <c r="A67" s="5" t="s">
        <v>8</v>
      </c>
      <c r="B67" s="1">
        <v>8196</v>
      </c>
      <c r="C67" s="7">
        <v>6251</v>
      </c>
      <c r="D67" s="8" t="s">
        <v>95</v>
      </c>
      <c r="E67" s="8" t="s">
        <v>96</v>
      </c>
      <c r="F67" s="1" t="s">
        <v>42</v>
      </c>
      <c r="G67" s="12">
        <f t="shared" si="0"/>
        <v>10751.72</v>
      </c>
    </row>
    <row r="68" spans="1:7" ht="18.5" x14ac:dyDescent="0.45">
      <c r="A68" s="5" t="s">
        <v>10</v>
      </c>
      <c r="B68" s="1">
        <v>8197</v>
      </c>
      <c r="C68" s="7">
        <v>6154</v>
      </c>
      <c r="D68" s="8" t="s">
        <v>97</v>
      </c>
      <c r="E68" s="8" t="s">
        <v>98</v>
      </c>
      <c r="F68" s="1" t="s">
        <v>42</v>
      </c>
      <c r="G68" s="12">
        <f t="shared" si="0"/>
        <v>10584.88</v>
      </c>
    </row>
    <row r="69" spans="1:7" ht="18.5" x14ac:dyDescent="0.45">
      <c r="A69" s="5" t="s">
        <v>10</v>
      </c>
      <c r="B69" s="1">
        <v>8198</v>
      </c>
      <c r="C69" s="7">
        <v>8314</v>
      </c>
      <c r="D69" s="8" t="s">
        <v>99</v>
      </c>
      <c r="E69" s="8" t="s">
        <v>98</v>
      </c>
      <c r="F69" s="1" t="s">
        <v>43</v>
      </c>
      <c r="G69" s="12">
        <f t="shared" si="0"/>
        <v>14300.08</v>
      </c>
    </row>
    <row r="70" spans="1:7" ht="18.5" x14ac:dyDescent="0.45">
      <c r="A70" s="5" t="s">
        <v>10</v>
      </c>
      <c r="B70" s="1">
        <v>8199</v>
      </c>
      <c r="C70" s="7">
        <v>6791</v>
      </c>
      <c r="D70" s="8" t="s">
        <v>100</v>
      </c>
      <c r="E70" s="8" t="s">
        <v>22</v>
      </c>
      <c r="F70" s="1" t="s">
        <v>45</v>
      </c>
      <c r="G70" s="12">
        <f t="shared" si="0"/>
        <v>11680.52</v>
      </c>
    </row>
    <row r="71" spans="1:7" ht="18.5" x14ac:dyDescent="0.45">
      <c r="A71" s="5" t="s">
        <v>10</v>
      </c>
      <c r="B71" s="1">
        <v>8200</v>
      </c>
      <c r="C71" s="7">
        <v>5545</v>
      </c>
      <c r="D71" s="8" t="s">
        <v>101</v>
      </c>
      <c r="E71" s="8" t="s">
        <v>102</v>
      </c>
      <c r="F71" s="1" t="s">
        <v>45</v>
      </c>
      <c r="G71" s="12">
        <f t="shared" si="0"/>
        <v>9537.4</v>
      </c>
    </row>
    <row r="72" spans="1:7" ht="18.5" x14ac:dyDescent="0.45">
      <c r="A72" s="5" t="s">
        <v>10</v>
      </c>
      <c r="B72" s="1">
        <v>8201</v>
      </c>
      <c r="C72" s="7">
        <v>5789</v>
      </c>
      <c r="D72" s="8" t="s">
        <v>103</v>
      </c>
      <c r="E72" s="8" t="s">
        <v>104</v>
      </c>
      <c r="F72" s="1" t="s">
        <v>45</v>
      </c>
      <c r="G72" s="12">
        <f t="shared" si="0"/>
        <v>9957.08</v>
      </c>
    </row>
    <row r="73" spans="1:7" ht="18.5" x14ac:dyDescent="0.45">
      <c r="A73" s="5" t="s">
        <v>8</v>
      </c>
      <c r="B73" s="1">
        <v>8202</v>
      </c>
      <c r="C73" s="7">
        <v>4038</v>
      </c>
      <c r="D73" s="8" t="s">
        <v>105</v>
      </c>
      <c r="E73" s="8" t="s">
        <v>106</v>
      </c>
      <c r="F73" s="1" t="s">
        <v>45</v>
      </c>
      <c r="G73" s="12">
        <f t="shared" si="0"/>
        <v>6945.36</v>
      </c>
    </row>
    <row r="74" spans="1:7" ht="18.5" x14ac:dyDescent="0.45">
      <c r="A74" s="5" t="s">
        <v>10</v>
      </c>
      <c r="B74" s="1">
        <v>8203</v>
      </c>
      <c r="C74" s="7">
        <v>6711</v>
      </c>
      <c r="D74" s="8" t="s">
        <v>107</v>
      </c>
      <c r="E74" s="8" t="s">
        <v>108</v>
      </c>
      <c r="F74" s="1" t="s">
        <v>45</v>
      </c>
      <c r="G74" s="12">
        <f t="shared" si="0"/>
        <v>11542.92</v>
      </c>
    </row>
    <row r="75" spans="1:7" ht="18.5" x14ac:dyDescent="0.45">
      <c r="A75" s="5" t="s">
        <v>20</v>
      </c>
      <c r="B75" s="1">
        <v>8204</v>
      </c>
      <c r="C75" s="7">
        <v>7540</v>
      </c>
      <c r="D75" s="8" t="s">
        <v>109</v>
      </c>
      <c r="E75" s="8" t="s">
        <v>54</v>
      </c>
      <c r="F75" s="1" t="s">
        <v>45</v>
      </c>
      <c r="G75" s="12">
        <f t="shared" si="0"/>
        <v>12968.8</v>
      </c>
    </row>
    <row r="76" spans="1:7" ht="18.5" x14ac:dyDescent="0.45">
      <c r="A76" s="5" t="s">
        <v>20</v>
      </c>
      <c r="B76" s="1">
        <v>8205</v>
      </c>
      <c r="C76" s="7">
        <v>5593</v>
      </c>
      <c r="D76" s="8" t="s">
        <v>110</v>
      </c>
      <c r="E76" s="8" t="s">
        <v>75</v>
      </c>
      <c r="F76" s="1" t="s">
        <v>45</v>
      </c>
      <c r="G76" s="12">
        <f t="shared" si="0"/>
        <v>9619.9599999999991</v>
      </c>
    </row>
    <row r="77" spans="1:7" ht="18.5" x14ac:dyDescent="0.45">
      <c r="A77" s="5" t="s">
        <v>20</v>
      </c>
      <c r="B77" s="1">
        <v>8206</v>
      </c>
      <c r="C77" s="7">
        <v>13224</v>
      </c>
      <c r="D77" s="8" t="s">
        <v>133</v>
      </c>
      <c r="E77" s="8" t="s">
        <v>111</v>
      </c>
      <c r="F77" s="1" t="s">
        <v>45</v>
      </c>
      <c r="G77" s="12">
        <f t="shared" ref="G77:G81" si="1">C77*1.72</f>
        <v>22745.279999999999</v>
      </c>
    </row>
    <row r="78" spans="1:7" ht="18.5" x14ac:dyDescent="0.45">
      <c r="A78" s="5" t="s">
        <v>8</v>
      </c>
      <c r="B78" s="1">
        <v>8207</v>
      </c>
      <c r="C78" s="7">
        <v>7688</v>
      </c>
      <c r="D78" s="8" t="s">
        <v>134</v>
      </c>
      <c r="E78" s="8" t="s">
        <v>52</v>
      </c>
      <c r="F78" s="1" t="s">
        <v>53</v>
      </c>
      <c r="G78" s="12">
        <f t="shared" si="1"/>
        <v>13223.36</v>
      </c>
    </row>
    <row r="79" spans="1:7" ht="18.5" x14ac:dyDescent="0.45">
      <c r="A79" s="5" t="s">
        <v>8</v>
      </c>
      <c r="B79" s="1">
        <v>8208</v>
      </c>
      <c r="C79" s="7">
        <v>5793</v>
      </c>
      <c r="D79" s="8" t="s">
        <v>135</v>
      </c>
      <c r="E79" s="8" t="s">
        <v>112</v>
      </c>
      <c r="F79" s="1" t="s">
        <v>113</v>
      </c>
      <c r="G79" s="12">
        <f t="shared" si="1"/>
        <v>9963.9599999999991</v>
      </c>
    </row>
    <row r="80" spans="1:7" ht="18.5" x14ac:dyDescent="0.45">
      <c r="A80" s="5" t="s">
        <v>8</v>
      </c>
      <c r="B80" s="1">
        <v>8209</v>
      </c>
      <c r="C80" s="7">
        <v>6703</v>
      </c>
      <c r="D80" s="8" t="s">
        <v>136</v>
      </c>
      <c r="E80" s="8" t="s">
        <v>54</v>
      </c>
      <c r="F80" s="1" t="s">
        <v>113</v>
      </c>
      <c r="G80" s="12">
        <f t="shared" si="1"/>
        <v>11529.16</v>
      </c>
    </row>
    <row r="81" spans="1:7" ht="18.5" x14ac:dyDescent="0.45">
      <c r="A81" s="5" t="s">
        <v>8</v>
      </c>
      <c r="B81" s="1">
        <v>8210</v>
      </c>
      <c r="C81" s="7">
        <v>3641</v>
      </c>
      <c r="D81" s="8" t="s">
        <v>114</v>
      </c>
      <c r="E81" s="8" t="s">
        <v>115</v>
      </c>
      <c r="F81" s="1" t="s">
        <v>43</v>
      </c>
      <c r="G81" s="12">
        <f t="shared" si="1"/>
        <v>6262.5199999999995</v>
      </c>
    </row>
  </sheetData>
  <sortState ref="A12:F53">
    <sortCondition ref="B12:B53"/>
  </sortState>
  <mergeCells count="1">
    <mergeCell ref="A10:F10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tabSelected="1" workbookViewId="0">
      <selection activeCell="D12" sqref="D12"/>
    </sheetView>
  </sheetViews>
  <sheetFormatPr baseColWidth="10" defaultRowHeight="14.5" x14ac:dyDescent="0.35"/>
  <sheetData>
    <row r="1" spans="1:2" x14ac:dyDescent="0.35">
      <c r="A1" s="13">
        <v>231</v>
      </c>
      <c r="B1" s="13">
        <v>2807</v>
      </c>
    </row>
    <row r="2" spans="1:2" x14ac:dyDescent="0.35">
      <c r="A2" s="13">
        <v>232</v>
      </c>
      <c r="B2" s="13">
        <v>4873</v>
      </c>
    </row>
    <row r="3" spans="1:2" x14ac:dyDescent="0.35">
      <c r="A3" s="13">
        <v>233</v>
      </c>
      <c r="B3" s="13">
        <v>2541</v>
      </c>
    </row>
    <row r="4" spans="1:2" x14ac:dyDescent="0.35">
      <c r="A4" s="13">
        <v>234</v>
      </c>
      <c r="B4" s="13">
        <v>3781</v>
      </c>
    </row>
    <row r="5" spans="1:2" x14ac:dyDescent="0.35">
      <c r="A5" s="13">
        <v>235</v>
      </c>
      <c r="B5" s="13">
        <v>728</v>
      </c>
    </row>
    <row r="6" spans="1:2" x14ac:dyDescent="0.35">
      <c r="A6" s="13">
        <v>237</v>
      </c>
      <c r="B6" s="13">
        <v>2271</v>
      </c>
    </row>
    <row r="7" spans="1:2" x14ac:dyDescent="0.35">
      <c r="A7" s="13">
        <v>238</v>
      </c>
      <c r="B7" s="13">
        <v>3208</v>
      </c>
    </row>
    <row r="8" spans="1:2" x14ac:dyDescent="0.35">
      <c r="A8" s="13">
        <v>239</v>
      </c>
      <c r="B8" s="13">
        <v>1767</v>
      </c>
    </row>
    <row r="9" spans="1:2" x14ac:dyDescent="0.35">
      <c r="A9" s="13">
        <v>4000</v>
      </c>
      <c r="B9" s="13">
        <v>5910</v>
      </c>
    </row>
    <row r="10" spans="1:2" x14ac:dyDescent="0.35">
      <c r="A10" s="13">
        <v>4030</v>
      </c>
      <c r="B10" s="13">
        <v>6393</v>
      </c>
    </row>
    <row r="11" spans="1:2" x14ac:dyDescent="0.35">
      <c r="A11" s="13">
        <v>4710</v>
      </c>
      <c r="B11" s="13">
        <v>6092</v>
      </c>
    </row>
    <row r="12" spans="1:2" x14ac:dyDescent="0.35">
      <c r="A12" s="13">
        <v>4790</v>
      </c>
      <c r="B12" s="13">
        <v>6453</v>
      </c>
    </row>
    <row r="13" spans="1:2" x14ac:dyDescent="0.35">
      <c r="A13" s="13">
        <v>4950</v>
      </c>
      <c r="B13" s="13">
        <v>5949</v>
      </c>
    </row>
    <row r="14" spans="1:2" x14ac:dyDescent="0.35">
      <c r="A14" s="13">
        <v>7020</v>
      </c>
      <c r="B14" s="13">
        <v>4943</v>
      </c>
    </row>
    <row r="15" spans="1:2" x14ac:dyDescent="0.35">
      <c r="A15" s="13">
        <v>7080</v>
      </c>
      <c r="B15" s="13">
        <v>5078</v>
      </c>
    </row>
    <row r="16" spans="1:2" x14ac:dyDescent="0.35">
      <c r="A16" s="13">
        <v>8060</v>
      </c>
      <c r="B16" s="13">
        <v>6535</v>
      </c>
    </row>
    <row r="17" spans="1:2" x14ac:dyDescent="0.35">
      <c r="A17" s="13">
        <v>8100</v>
      </c>
      <c r="B17" s="13">
        <v>6613</v>
      </c>
    </row>
    <row r="18" spans="1:2" x14ac:dyDescent="0.35">
      <c r="A18" s="13">
        <v>8102</v>
      </c>
      <c r="B18" s="13">
        <v>5633</v>
      </c>
    </row>
    <row r="19" spans="1:2" x14ac:dyDescent="0.35">
      <c r="A19" s="13">
        <v>8113</v>
      </c>
      <c r="B19" s="13">
        <v>5774</v>
      </c>
    </row>
    <row r="20" spans="1:2" x14ac:dyDescent="0.35">
      <c r="A20" s="13">
        <v>8130</v>
      </c>
      <c r="B20" s="13">
        <v>4893</v>
      </c>
    </row>
    <row r="21" spans="1:2" x14ac:dyDescent="0.35">
      <c r="A21" s="13">
        <v>8138</v>
      </c>
      <c r="B21" s="13">
        <v>7249</v>
      </c>
    </row>
    <row r="22" spans="1:2" x14ac:dyDescent="0.35">
      <c r="A22" s="13">
        <v>8139</v>
      </c>
      <c r="B22" s="13">
        <v>4898</v>
      </c>
    </row>
    <row r="23" spans="1:2" x14ac:dyDescent="0.35">
      <c r="A23" s="13">
        <v>8140</v>
      </c>
      <c r="B23" s="13">
        <v>8050</v>
      </c>
    </row>
    <row r="24" spans="1:2" x14ac:dyDescent="0.35">
      <c r="A24" s="13">
        <v>8143</v>
      </c>
      <c r="B24" s="13">
        <v>4562</v>
      </c>
    </row>
    <row r="25" spans="1:2" x14ac:dyDescent="0.35">
      <c r="A25" s="13">
        <v>8149</v>
      </c>
      <c r="B25" s="13">
        <v>4950</v>
      </c>
    </row>
    <row r="26" spans="1:2" x14ac:dyDescent="0.35">
      <c r="A26" s="13">
        <v>8153</v>
      </c>
      <c r="B26" s="13">
        <v>4510</v>
      </c>
    </row>
    <row r="27" spans="1:2" x14ac:dyDescent="0.35">
      <c r="A27" s="13">
        <v>8157</v>
      </c>
      <c r="B27" s="13">
        <v>3233</v>
      </c>
    </row>
    <row r="28" spans="1:2" x14ac:dyDescent="0.35">
      <c r="A28" s="13">
        <v>8158</v>
      </c>
      <c r="B28" s="13">
        <v>3465</v>
      </c>
    </row>
    <row r="29" spans="1:2" x14ac:dyDescent="0.35">
      <c r="A29" s="13">
        <v>8159</v>
      </c>
      <c r="B29" s="13">
        <v>3858</v>
      </c>
    </row>
    <row r="30" spans="1:2" x14ac:dyDescent="0.35">
      <c r="A30" s="13">
        <v>8160</v>
      </c>
      <c r="B30" s="13">
        <v>3456</v>
      </c>
    </row>
    <row r="31" spans="1:2" x14ac:dyDescent="0.35">
      <c r="A31" s="13">
        <v>8165</v>
      </c>
      <c r="B31" s="13">
        <v>6040</v>
      </c>
    </row>
    <row r="32" spans="1:2" x14ac:dyDescent="0.35">
      <c r="A32" s="13">
        <v>8166</v>
      </c>
      <c r="B32" s="13">
        <v>5972</v>
      </c>
    </row>
    <row r="33" spans="1:2" x14ac:dyDescent="0.35">
      <c r="A33" s="13">
        <v>8167</v>
      </c>
      <c r="B33" s="13">
        <v>6866</v>
      </c>
    </row>
    <row r="34" spans="1:2" x14ac:dyDescent="0.35">
      <c r="A34" s="13">
        <v>8168</v>
      </c>
      <c r="B34" s="13">
        <v>5645</v>
      </c>
    </row>
    <row r="35" spans="1:2" x14ac:dyDescent="0.35">
      <c r="A35" s="13">
        <v>8170</v>
      </c>
      <c r="B35" s="13">
        <v>6544</v>
      </c>
    </row>
    <row r="36" spans="1:2" x14ac:dyDescent="0.35">
      <c r="A36" s="13">
        <v>8171</v>
      </c>
      <c r="B36" s="13">
        <v>4098</v>
      </c>
    </row>
    <row r="37" spans="1:2" x14ac:dyDescent="0.35">
      <c r="A37" s="13">
        <v>8172</v>
      </c>
      <c r="B37" s="13">
        <v>5790</v>
      </c>
    </row>
    <row r="38" spans="1:2" x14ac:dyDescent="0.35">
      <c r="A38" s="13">
        <v>8173</v>
      </c>
      <c r="B38" s="13">
        <v>7281</v>
      </c>
    </row>
    <row r="39" spans="1:2" x14ac:dyDescent="0.35">
      <c r="A39" s="13">
        <v>8174</v>
      </c>
      <c r="B39" s="13">
        <v>6410</v>
      </c>
    </row>
    <row r="40" spans="1:2" x14ac:dyDescent="0.35">
      <c r="A40" s="13">
        <v>8175</v>
      </c>
      <c r="B40" s="13">
        <v>7133</v>
      </c>
    </row>
    <row r="41" spans="1:2" x14ac:dyDescent="0.35">
      <c r="A41" s="13">
        <v>8178</v>
      </c>
      <c r="B41" s="13">
        <v>5939</v>
      </c>
    </row>
    <row r="42" spans="1:2" x14ac:dyDescent="0.35">
      <c r="A42" s="13">
        <v>8181</v>
      </c>
      <c r="B42" s="13">
        <v>9455</v>
      </c>
    </row>
    <row r="43" spans="1:2" x14ac:dyDescent="0.35">
      <c r="A43" s="13">
        <v>8183</v>
      </c>
      <c r="B43" s="13">
        <v>7889</v>
      </c>
    </row>
    <row r="44" spans="1:2" x14ac:dyDescent="0.35">
      <c r="A44" s="13">
        <v>8184</v>
      </c>
      <c r="B44" s="13">
        <v>5975</v>
      </c>
    </row>
    <row r="45" spans="1:2" x14ac:dyDescent="0.35">
      <c r="A45" s="13">
        <v>8185</v>
      </c>
      <c r="B45" s="13">
        <v>4127</v>
      </c>
    </row>
    <row r="46" spans="1:2" x14ac:dyDescent="0.35">
      <c r="A46" s="13">
        <v>8186</v>
      </c>
      <c r="B46" s="13">
        <v>6298</v>
      </c>
    </row>
    <row r="47" spans="1:2" x14ac:dyDescent="0.35">
      <c r="A47" s="13">
        <v>8187</v>
      </c>
      <c r="B47" s="13">
        <v>3574</v>
      </c>
    </row>
    <row r="48" spans="1:2" x14ac:dyDescent="0.35">
      <c r="A48" s="13">
        <v>8188</v>
      </c>
      <c r="B48" s="13">
        <v>4564</v>
      </c>
    </row>
    <row r="49" spans="1:2" x14ac:dyDescent="0.35">
      <c r="A49" s="13">
        <v>8189</v>
      </c>
      <c r="B49" s="13">
        <v>6164</v>
      </c>
    </row>
    <row r="50" spans="1:2" x14ac:dyDescent="0.35">
      <c r="A50" s="13">
        <v>8190</v>
      </c>
      <c r="B50" s="13">
        <v>5112</v>
      </c>
    </row>
    <row r="51" spans="1:2" x14ac:dyDescent="0.35">
      <c r="A51" s="13">
        <v>8191</v>
      </c>
      <c r="B51" s="13">
        <v>5343</v>
      </c>
    </row>
    <row r="52" spans="1:2" x14ac:dyDescent="0.35">
      <c r="A52" s="13">
        <v>8192</v>
      </c>
      <c r="B52" s="13">
        <v>4779</v>
      </c>
    </row>
    <row r="53" spans="1:2" x14ac:dyDescent="0.35">
      <c r="A53" s="13">
        <v>8193</v>
      </c>
      <c r="B53" s="13">
        <v>5370</v>
      </c>
    </row>
    <row r="54" spans="1:2" x14ac:dyDescent="0.35">
      <c r="A54" s="13">
        <v>8194</v>
      </c>
      <c r="B54" s="13">
        <v>5304</v>
      </c>
    </row>
    <row r="55" spans="1:2" x14ac:dyDescent="0.35">
      <c r="A55" s="13">
        <v>8195</v>
      </c>
      <c r="B55" s="13">
        <v>7560</v>
      </c>
    </row>
    <row r="56" spans="1:2" x14ac:dyDescent="0.35">
      <c r="A56" s="13">
        <v>8196</v>
      </c>
      <c r="B56" s="13">
        <v>6251</v>
      </c>
    </row>
    <row r="57" spans="1:2" x14ac:dyDescent="0.35">
      <c r="A57" s="13">
        <v>8197</v>
      </c>
      <c r="B57" s="13">
        <v>6154</v>
      </c>
    </row>
    <row r="58" spans="1:2" x14ac:dyDescent="0.35">
      <c r="A58" s="13">
        <v>8198</v>
      </c>
      <c r="B58" s="13">
        <v>8314</v>
      </c>
    </row>
    <row r="59" spans="1:2" x14ac:dyDescent="0.35">
      <c r="A59" s="13">
        <v>8199</v>
      </c>
      <c r="B59" s="13">
        <v>6791</v>
      </c>
    </row>
    <row r="60" spans="1:2" x14ac:dyDescent="0.35">
      <c r="A60" s="13">
        <v>8200</v>
      </c>
      <c r="B60" s="13">
        <v>5545</v>
      </c>
    </row>
    <row r="61" spans="1:2" x14ac:dyDescent="0.35">
      <c r="A61" s="13">
        <v>8201</v>
      </c>
      <c r="B61" s="13">
        <v>5789</v>
      </c>
    </row>
    <row r="62" spans="1:2" x14ac:dyDescent="0.35">
      <c r="A62" s="13">
        <v>8202</v>
      </c>
      <c r="B62" s="13">
        <v>4038</v>
      </c>
    </row>
    <row r="63" spans="1:2" x14ac:dyDescent="0.35">
      <c r="A63" s="13">
        <v>8203</v>
      </c>
      <c r="B63" s="13">
        <v>6711</v>
      </c>
    </row>
    <row r="64" spans="1:2" x14ac:dyDescent="0.35">
      <c r="A64" s="13">
        <v>8204</v>
      </c>
      <c r="B64" s="13">
        <v>7540</v>
      </c>
    </row>
    <row r="65" spans="1:2" x14ac:dyDescent="0.35">
      <c r="A65" s="13">
        <v>8205</v>
      </c>
      <c r="B65" s="13">
        <v>5593</v>
      </c>
    </row>
    <row r="66" spans="1:2" x14ac:dyDescent="0.35">
      <c r="A66" s="13">
        <v>8206</v>
      </c>
      <c r="B66" s="13">
        <v>13224</v>
      </c>
    </row>
    <row r="67" spans="1:2" x14ac:dyDescent="0.35">
      <c r="A67" s="13">
        <v>8207</v>
      </c>
      <c r="B67" s="13">
        <v>7688</v>
      </c>
    </row>
    <row r="68" spans="1:2" x14ac:dyDescent="0.35">
      <c r="A68" s="13">
        <v>8208</v>
      </c>
      <c r="B68" s="13">
        <v>5793</v>
      </c>
    </row>
    <row r="69" spans="1:2" x14ac:dyDescent="0.35">
      <c r="A69" s="13">
        <v>8209</v>
      </c>
      <c r="B69" s="13">
        <v>6703</v>
      </c>
    </row>
    <row r="70" spans="1:2" x14ac:dyDescent="0.35">
      <c r="A70" s="13">
        <v>8210</v>
      </c>
      <c r="B70" s="13">
        <v>3641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Daiana</dc:creator>
  <cp:lastModifiedBy>pc</cp:lastModifiedBy>
  <cp:lastPrinted>2023-12-12T17:54:25Z</cp:lastPrinted>
  <dcterms:created xsi:type="dcterms:W3CDTF">2022-10-04T17:49:36Z</dcterms:created>
  <dcterms:modified xsi:type="dcterms:W3CDTF">2024-05-06T16:25:47Z</dcterms:modified>
</cp:coreProperties>
</file>