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80" windowWidth="19420" windowHeight="11020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1" i="2"/>
</calcChain>
</file>

<file path=xl/sharedStrings.xml><?xml version="1.0" encoding="utf-8"?>
<sst xmlns="http://schemas.openxmlformats.org/spreadsheetml/2006/main" count="353" uniqueCount="163">
  <si>
    <t>Lista de Precios KAURY Vigencia 12-08-2020 Centro de atención al cliente 4878-4968/4969 INT 106</t>
  </si>
  <si>
    <t>Linea</t>
  </si>
  <si>
    <t>Art.</t>
  </si>
  <si>
    <t>Precio</t>
  </si>
  <si>
    <t>Descripción</t>
  </si>
  <si>
    <t>Tipo</t>
  </si>
  <si>
    <t>Colores</t>
  </si>
  <si>
    <t>Talles</t>
  </si>
  <si>
    <t>Essential</t>
  </si>
  <si>
    <t>Panty red</t>
  </si>
  <si>
    <t>Fantasia Red</t>
  </si>
  <si>
    <t>Negro</t>
  </si>
  <si>
    <t>1/2/3</t>
  </si>
  <si>
    <t>Panty semiopaca</t>
  </si>
  <si>
    <t>Lycra</t>
  </si>
  <si>
    <t>Miel/Natural/Negro</t>
  </si>
  <si>
    <t>1/2/3/4</t>
  </si>
  <si>
    <t>Panty modeladora</t>
  </si>
  <si>
    <t>Panty ultrafina sin puntera</t>
  </si>
  <si>
    <t>Media con liga</t>
  </si>
  <si>
    <t>Blanco/Negro/Rojo</t>
  </si>
  <si>
    <t>Unico</t>
  </si>
  <si>
    <t>Media 3/4 multifilamento</t>
  </si>
  <si>
    <t>Multifilamento</t>
  </si>
  <si>
    <t>Soquete Red</t>
  </si>
  <si>
    <t>Sensuality</t>
  </si>
  <si>
    <t>Conjunto Taza soft de microfibra y puntilla.</t>
  </si>
  <si>
    <t>Microf/Punt</t>
  </si>
  <si>
    <t>Bco/Fucsia/Ngo/Nude/Rosa vint/Vde Militar</t>
  </si>
  <si>
    <t>85/90/95</t>
  </si>
  <si>
    <t>Bco/Fucsia/Ngo/Nude/Rojo/Rosa vint/Vde Mil</t>
  </si>
  <si>
    <t>85/90/95/100</t>
  </si>
  <si>
    <t xml:space="preserve">Corpiño Deportivo sin costura </t>
  </si>
  <si>
    <t xml:space="preserve">Sin Costura </t>
  </si>
  <si>
    <t>Blanco / Negro/ Nude</t>
  </si>
  <si>
    <t>Pack x 3 Cola less de Microfibra Liso</t>
  </si>
  <si>
    <t xml:space="preserve">Microfibra </t>
  </si>
  <si>
    <t>Pack</t>
  </si>
  <si>
    <t>Pack x 3 Culotte less de Microfibra Liso</t>
  </si>
  <si>
    <t>Faja colaless sin costura</t>
  </si>
  <si>
    <t>Blanco / Negro / Nude</t>
  </si>
  <si>
    <t>Conj Taza soft sin push up de microfibra y puntilla</t>
  </si>
  <si>
    <t>Bco/Bordo/Fucsia/Negro/Turquesa/Rosa vint</t>
  </si>
  <si>
    <t>Charming</t>
  </si>
  <si>
    <t>Conjunto taza soft de microfibra y puntilla</t>
  </si>
  <si>
    <t>Bco/Fucsia/Ngo/Rojo/Rosa vint/Vde Militar</t>
  </si>
  <si>
    <t>Very Sexy</t>
  </si>
  <si>
    <t>Conjunto de Puntilla Centro X</t>
  </si>
  <si>
    <t>Puntilla</t>
  </si>
  <si>
    <t>Pack Cola less Basico</t>
  </si>
  <si>
    <t>Microfibra</t>
  </si>
  <si>
    <t>Pack Vedetina Basico</t>
  </si>
  <si>
    <t>Pack Coulotte less Basico</t>
  </si>
  <si>
    <t>Conjunto de Microfibra con Cinta Dancer</t>
  </si>
  <si>
    <t>Blanco/Bordo/Negro/Nude/Rosa vint</t>
  </si>
  <si>
    <t>Conjunto de algodon Lycra y punt. c/mariposa</t>
  </si>
  <si>
    <t>Algodón/Punt</t>
  </si>
  <si>
    <t>Blanco/Negro/Nude/Rosa vint</t>
  </si>
  <si>
    <t>Strapless de Puntilla</t>
  </si>
  <si>
    <t>Bordo-Nude/Ngo-Bco/Rosa-Bco/Vde-Nude</t>
  </si>
  <si>
    <t>Musculosa Basica de Algodón</t>
  </si>
  <si>
    <t>Alg y Lyc</t>
  </si>
  <si>
    <t>Blanco / Negro / Nude/Rosa vint</t>
  </si>
  <si>
    <t>1 y 2</t>
  </si>
  <si>
    <t>Conj., Triangulito Micro y Puntilla</t>
  </si>
  <si>
    <t>Bco/Bordo/Ngo/Rosa vint/Vde Militar</t>
  </si>
  <si>
    <t>90/95/100</t>
  </si>
  <si>
    <t>Conjunto Top de Tul y Puntilla</t>
  </si>
  <si>
    <t>Tul/Punt.</t>
  </si>
  <si>
    <t>Bco/Bordo-Ngo/Negro-Nude/Vde Milit-Nude</t>
  </si>
  <si>
    <t>Conjunto Triangulito Puntilla con Faja Elástica</t>
  </si>
  <si>
    <t>Azul Noche / Blanco / Negro / Rojo</t>
  </si>
  <si>
    <t>Camisolin Suelto de Modal</t>
  </si>
  <si>
    <t>Modal</t>
  </si>
  <si>
    <t>Azul noche/Bco/Ngo/Rosa vint/Vde Milit</t>
  </si>
  <si>
    <t>Conjunto Taza Triangulito Centro Puntilla</t>
  </si>
  <si>
    <t>Bco/Bordo/Ngo/Nude/Turquesa/Rosa vint</t>
  </si>
  <si>
    <t>Conjunto de Algodon y Lycra con Puntilla</t>
  </si>
  <si>
    <t>Alg y Lyc / Punt</t>
  </si>
  <si>
    <t>Blanco / Negro / Nude / Rosa vint</t>
  </si>
  <si>
    <t>Conj. Puntilla Tiras Cruzadas</t>
  </si>
  <si>
    <t>Blanco / Bordo / Negro / Vde militar</t>
  </si>
  <si>
    <t>Remera modal y puntilla</t>
  </si>
  <si>
    <t>Modal/Punt</t>
  </si>
  <si>
    <t>Blanco / Negro / Vde militar</t>
  </si>
  <si>
    <t>Conjunto de Puntilla sin copa Centro X</t>
  </si>
  <si>
    <t>Tul/Punt</t>
  </si>
  <si>
    <t>Blanco/Celeste/Negro/Rojo/Rosa vintage</t>
  </si>
  <si>
    <t>90/95/100/105</t>
  </si>
  <si>
    <t>Conjunto Triangulo de encaje y tricot rasado</t>
  </si>
  <si>
    <t>Tricot/Encaje</t>
  </si>
  <si>
    <t>Blanco/Negro/Rosa vintage/Verde militar</t>
  </si>
  <si>
    <t>Conjunto Triangulito de puntilla y bretel alma</t>
  </si>
  <si>
    <t>Blanco/Celeste/Negro/Nude/Rosa vintage</t>
  </si>
  <si>
    <t>Conjunto sin taza tul puntille y puntilla pelitos</t>
  </si>
  <si>
    <t>Blanco/Bordo/Negro</t>
  </si>
  <si>
    <t>Conjunto Puntilla y tricot rasado sin taza</t>
  </si>
  <si>
    <t>Tricot/Punt</t>
  </si>
  <si>
    <t xml:space="preserve">Conjunto Media Luna </t>
  </si>
  <si>
    <t>Bco/Celeste/Ngo/Nude/Turquesa/Rosa vintage</t>
  </si>
  <si>
    <t>Conjunto de puntilla con copa</t>
  </si>
  <si>
    <t>Bco/Celeste/Fucsia/Ngo/Nude/Turquesa/Rosa vintage</t>
  </si>
  <si>
    <t>Camisolin de modal detalle elastico transparente</t>
  </si>
  <si>
    <t>Blanco/Negro/Rojo/Rosa vintage</t>
  </si>
  <si>
    <t>Camisolin de microfibra y encaje</t>
  </si>
  <si>
    <t>Microf/Encaje</t>
  </si>
  <si>
    <t>Blanco/Negro/Rojo/Rosa vintage/Verde militar</t>
  </si>
  <si>
    <t>Conj. Elastico personalizado</t>
  </si>
  <si>
    <t>Azul noche/Blanco/Negro/Rosa vintage</t>
  </si>
  <si>
    <t>Conjunto Basico microfibra sin taza</t>
  </si>
  <si>
    <t>Blanco/Negro/Nude</t>
  </si>
  <si>
    <t>Conjunto de algodon y lycra con detalle de puntilla</t>
  </si>
  <si>
    <t>Blanco/Gris claro/Negro/Rosa vintage</t>
  </si>
  <si>
    <t>Conjunto de algodon y lycra básico sin base</t>
  </si>
  <si>
    <t>Camisolin tela plana y puntilla</t>
  </si>
  <si>
    <t>Tela Plana/Punt</t>
  </si>
  <si>
    <t>Negro/Rosa vintage</t>
  </si>
  <si>
    <t>Musculosa y Short de modal con tul</t>
  </si>
  <si>
    <t>Modal/Tul</t>
  </si>
  <si>
    <t>Azul noche/Blanco/Negro/Rosa vintage/Verde militar</t>
  </si>
  <si>
    <t>Camisolin modal estampado plumeritos</t>
  </si>
  <si>
    <t>Blanco/Rosa vintage/Verde militar</t>
  </si>
  <si>
    <t>Conjunto Básico de Microfibra</t>
  </si>
  <si>
    <t>Conjunto de microfibra estampada y tul liso</t>
  </si>
  <si>
    <t>Microf/Tul</t>
  </si>
  <si>
    <t>Rosa vintage/Verde militar</t>
  </si>
  <si>
    <t>Conjunto de tricot rasado y tul</t>
  </si>
  <si>
    <t>Tricot/Tul</t>
  </si>
  <si>
    <t>Conjunto de microfibra estampada basico</t>
  </si>
  <si>
    <t>Microf estampada</t>
  </si>
  <si>
    <t>Az noche/Rosa vintage</t>
  </si>
  <si>
    <t>Conjunto triangulo de tul estampado con copa</t>
  </si>
  <si>
    <t>Tul estampado</t>
  </si>
  <si>
    <t>Conjunto Triangulito de morley</t>
  </si>
  <si>
    <t>Tricot corderoy</t>
  </si>
  <si>
    <t>Blanco/Negro</t>
  </si>
  <si>
    <t>Body de morley</t>
  </si>
  <si>
    <t>Body de microfibra lisa y puntilla</t>
  </si>
  <si>
    <t>Azul noche/Negro/Rojo</t>
  </si>
  <si>
    <t>Musculosa y short de microfibra plana y puntilla</t>
  </si>
  <si>
    <t>Conjunto de puntilla sin copa y vedetina</t>
  </si>
  <si>
    <t>Azul noche/Blanco/Celeste/Negro/Rojo/Rosa vintage</t>
  </si>
  <si>
    <t>95/100/105/110</t>
  </si>
  <si>
    <t>Conjunto triangulito de puntilla y microfibra</t>
  </si>
  <si>
    <t>Conjunto triangulito de encaje con tiras en espalda</t>
  </si>
  <si>
    <t>Conjunto de tricot rasado,tul red y encaje</t>
  </si>
  <si>
    <t xml:space="preserve">Negro  </t>
  </si>
  <si>
    <t xml:space="preserve">Conjunto triangulito de encaje   </t>
  </si>
  <si>
    <t>Encaje</t>
  </si>
  <si>
    <t>Blanco/Negro/Rojo/Verde militar</t>
  </si>
  <si>
    <t>Conjunto top de puntilla con escote en tul puntille</t>
  </si>
  <si>
    <t>Puntilla/Tul puntille</t>
  </si>
  <si>
    <t>Azul noche/Blanco/Negro/Rojo</t>
  </si>
  <si>
    <t>Body de tul puntille con taza</t>
  </si>
  <si>
    <t>Conjunto triangulito de puntilla y tul</t>
  </si>
  <si>
    <t>Conjunto de puntilla y ojal</t>
  </si>
  <si>
    <t>Pack x 3 de microfibra con frunce</t>
  </si>
  <si>
    <t>Conjunto triangulito de algodón basico</t>
  </si>
  <si>
    <t>Conjunto Taza soft de algodón y lycra estampada.</t>
  </si>
  <si>
    <t>Bco-Gris/Bco-Rosa/Gris-blanco/Rosa-Fucsia</t>
  </si>
  <si>
    <t>Conjunto Musculosa Short Lunares</t>
  </si>
  <si>
    <t xml:space="preserve">Bco - Gris/Bco - Rosa/Gris-Bco/Rosa-Fucsia </t>
  </si>
  <si>
    <t>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</si>
</sst>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B3" sqref="B3:C71"/>
    </sheetView>
  </sheetViews>
  <sheetFormatPr baseColWidth="10" defaultRowHeight="14.5" x14ac:dyDescent="0.35"/>
  <cols>
    <col min="4" max="4" width="59.54296875" bestFit="1" customWidth="1"/>
    <col min="5" max="5" width="24.54296875" bestFit="1" customWidth="1"/>
    <col min="6" max="6" width="64.7265625" bestFit="1" customWidth="1"/>
    <col min="7" max="7" width="21" bestFit="1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15" x14ac:dyDescent="0.25">
      <c r="A3" s="1" t="s">
        <v>8</v>
      </c>
      <c r="B3" s="1">
        <v>230</v>
      </c>
      <c r="C3" s="2">
        <v>245</v>
      </c>
      <c r="D3" s="1" t="s">
        <v>9</v>
      </c>
      <c r="E3" s="1" t="s">
        <v>10</v>
      </c>
      <c r="F3" s="1" t="s">
        <v>11</v>
      </c>
      <c r="G3" s="1" t="s">
        <v>12</v>
      </c>
    </row>
    <row r="4" spans="1:7" ht="15" x14ac:dyDescent="0.25">
      <c r="A4" s="1" t="s">
        <v>8</v>
      </c>
      <c r="B4" s="1">
        <v>231</v>
      </c>
      <c r="C4" s="2">
        <v>140</v>
      </c>
      <c r="D4" s="1" t="s">
        <v>13</v>
      </c>
      <c r="E4" s="1" t="s">
        <v>14</v>
      </c>
      <c r="F4" s="1" t="s">
        <v>15</v>
      </c>
      <c r="G4" s="1" t="s">
        <v>16</v>
      </c>
    </row>
    <row r="5" spans="1:7" ht="15" x14ac:dyDescent="0.25">
      <c r="A5" s="1" t="s">
        <v>8</v>
      </c>
      <c r="B5" s="1">
        <v>232</v>
      </c>
      <c r="C5" s="2">
        <v>259</v>
      </c>
      <c r="D5" s="1" t="s">
        <v>17</v>
      </c>
      <c r="E5" s="1" t="s">
        <v>14</v>
      </c>
      <c r="F5" s="1" t="s">
        <v>15</v>
      </c>
      <c r="G5" s="1" t="s">
        <v>12</v>
      </c>
    </row>
    <row r="6" spans="1:7" ht="15" x14ac:dyDescent="0.25">
      <c r="A6" s="1" t="s">
        <v>8</v>
      </c>
      <c r="B6" s="1">
        <v>233</v>
      </c>
      <c r="C6" s="2">
        <v>132</v>
      </c>
      <c r="D6" s="1" t="s">
        <v>18</v>
      </c>
      <c r="E6" s="1" t="s">
        <v>14</v>
      </c>
      <c r="F6" s="1" t="s">
        <v>15</v>
      </c>
      <c r="G6" s="1" t="s">
        <v>16</v>
      </c>
    </row>
    <row r="7" spans="1:7" ht="15" x14ac:dyDescent="0.25">
      <c r="A7" s="1" t="s">
        <v>8</v>
      </c>
      <c r="B7" s="1">
        <v>234</v>
      </c>
      <c r="C7" s="2">
        <v>224</v>
      </c>
      <c r="D7" s="1" t="s">
        <v>19</v>
      </c>
      <c r="E7" s="1" t="s">
        <v>14</v>
      </c>
      <c r="F7" s="1" t="s">
        <v>20</v>
      </c>
      <c r="G7" s="1" t="s">
        <v>21</v>
      </c>
    </row>
    <row r="8" spans="1:7" ht="15" x14ac:dyDescent="0.25">
      <c r="A8" s="1" t="s">
        <v>8</v>
      </c>
      <c r="B8" s="1">
        <v>235</v>
      </c>
      <c r="C8" s="2">
        <v>45</v>
      </c>
      <c r="D8" s="1" t="s">
        <v>22</v>
      </c>
      <c r="E8" s="1" t="s">
        <v>23</v>
      </c>
      <c r="F8" s="1" t="s">
        <v>15</v>
      </c>
      <c r="G8" s="1" t="s">
        <v>21</v>
      </c>
    </row>
    <row r="9" spans="1:7" ht="15" x14ac:dyDescent="0.25">
      <c r="A9" s="1" t="s">
        <v>8</v>
      </c>
      <c r="B9" s="1">
        <v>236</v>
      </c>
      <c r="C9" s="2">
        <v>95</v>
      </c>
      <c r="D9" s="1" t="s">
        <v>24</v>
      </c>
      <c r="E9" s="1" t="s">
        <v>10</v>
      </c>
      <c r="F9" s="1" t="s">
        <v>11</v>
      </c>
      <c r="G9" s="1" t="s">
        <v>21</v>
      </c>
    </row>
    <row r="10" spans="1:7" ht="15" x14ac:dyDescent="0.25">
      <c r="A10" s="1" t="s">
        <v>25</v>
      </c>
      <c r="B10" s="1">
        <v>4000</v>
      </c>
      <c r="C10" s="2">
        <v>413.70000000000005</v>
      </c>
      <c r="D10" s="1" t="s">
        <v>26</v>
      </c>
      <c r="E10" s="1" t="s">
        <v>27</v>
      </c>
      <c r="F10" s="1" t="s">
        <v>28</v>
      </c>
      <c r="G10" s="1" t="s">
        <v>29</v>
      </c>
    </row>
    <row r="11" spans="1:7" ht="15" x14ac:dyDescent="0.25">
      <c r="A11" s="1" t="s">
        <v>25</v>
      </c>
      <c r="B11" s="1">
        <v>4030</v>
      </c>
      <c r="C11" s="2">
        <v>467.25</v>
      </c>
      <c r="D11" s="1" t="s">
        <v>26</v>
      </c>
      <c r="E11" s="1" t="s">
        <v>27</v>
      </c>
      <c r="F11" s="1" t="s">
        <v>30</v>
      </c>
      <c r="G11" s="1" t="s">
        <v>31</v>
      </c>
    </row>
    <row r="12" spans="1:7" x14ac:dyDescent="0.35">
      <c r="A12" s="1" t="s">
        <v>8</v>
      </c>
      <c r="B12" s="1">
        <v>4340</v>
      </c>
      <c r="C12" s="2">
        <v>268.8</v>
      </c>
      <c r="D12" s="1" t="s">
        <v>32</v>
      </c>
      <c r="E12" s="1" t="s">
        <v>33</v>
      </c>
      <c r="F12" s="1" t="s">
        <v>34</v>
      </c>
      <c r="G12" s="1" t="s">
        <v>29</v>
      </c>
    </row>
    <row r="13" spans="1:7" ht="15" x14ac:dyDescent="0.25">
      <c r="A13" s="1" t="s">
        <v>8</v>
      </c>
      <c r="B13" s="1">
        <v>4580</v>
      </c>
      <c r="C13" s="2">
        <v>239.4</v>
      </c>
      <c r="D13" s="1" t="s">
        <v>35</v>
      </c>
      <c r="E13" s="1" t="s">
        <v>36</v>
      </c>
      <c r="F13" s="1" t="s">
        <v>37</v>
      </c>
      <c r="G13" s="1" t="s">
        <v>21</v>
      </c>
    </row>
    <row r="14" spans="1:7" ht="15" x14ac:dyDescent="0.25">
      <c r="A14" s="1" t="s">
        <v>8</v>
      </c>
      <c r="B14" s="1">
        <v>4584</v>
      </c>
      <c r="C14" s="2">
        <v>276.15000000000003</v>
      </c>
      <c r="D14" s="1" t="s">
        <v>38</v>
      </c>
      <c r="E14" s="1" t="s">
        <v>36</v>
      </c>
      <c r="F14" s="1" t="s">
        <v>37</v>
      </c>
      <c r="G14" s="1" t="s">
        <v>21</v>
      </c>
    </row>
    <row r="15" spans="1:7" ht="15" x14ac:dyDescent="0.25">
      <c r="A15" s="1" t="s">
        <v>8</v>
      </c>
      <c r="B15" s="1">
        <v>4660</v>
      </c>
      <c r="C15" s="2">
        <v>306.60000000000002</v>
      </c>
      <c r="D15" s="1" t="s">
        <v>39</v>
      </c>
      <c r="E15" s="1" t="s">
        <v>33</v>
      </c>
      <c r="F15" s="1" t="s">
        <v>40</v>
      </c>
      <c r="G15" s="1" t="s">
        <v>12</v>
      </c>
    </row>
    <row r="16" spans="1:7" ht="15" x14ac:dyDescent="0.25">
      <c r="A16" s="1" t="s">
        <v>25</v>
      </c>
      <c r="B16" s="1">
        <v>4710</v>
      </c>
      <c r="C16" s="2">
        <v>424.20000000000005</v>
      </c>
      <c r="D16" s="1" t="s">
        <v>41</v>
      </c>
      <c r="E16" s="1" t="s">
        <v>27</v>
      </c>
      <c r="F16" s="1" t="s">
        <v>42</v>
      </c>
      <c r="G16" s="1" t="s">
        <v>31</v>
      </c>
    </row>
    <row r="17" spans="1:7" ht="15" x14ac:dyDescent="0.25">
      <c r="A17" s="1" t="s">
        <v>43</v>
      </c>
      <c r="B17" s="1">
        <v>4790</v>
      </c>
      <c r="C17" s="2">
        <v>437.85</v>
      </c>
      <c r="D17" s="1" t="s">
        <v>44</v>
      </c>
      <c r="E17" s="1" t="s">
        <v>27</v>
      </c>
      <c r="F17" s="1" t="s">
        <v>45</v>
      </c>
      <c r="G17" s="1" t="s">
        <v>31</v>
      </c>
    </row>
    <row r="18" spans="1:7" ht="15" x14ac:dyDescent="0.25">
      <c r="A18" s="1" t="s">
        <v>46</v>
      </c>
      <c r="B18" s="1">
        <v>4860</v>
      </c>
      <c r="C18" s="2">
        <v>450.45000000000005</v>
      </c>
      <c r="D18" s="1" t="s">
        <v>47</v>
      </c>
      <c r="E18" s="1" t="s">
        <v>48</v>
      </c>
      <c r="F18" s="1" t="s">
        <v>20</v>
      </c>
      <c r="G18" s="1" t="s">
        <v>31</v>
      </c>
    </row>
    <row r="19" spans="1:7" ht="15" x14ac:dyDescent="0.25">
      <c r="A19" s="1" t="s">
        <v>8</v>
      </c>
      <c r="B19" s="1">
        <v>4880</v>
      </c>
      <c r="C19" s="2">
        <v>240.45000000000002</v>
      </c>
      <c r="D19" s="1" t="s">
        <v>49</v>
      </c>
      <c r="E19" s="1" t="s">
        <v>50</v>
      </c>
      <c r="F19" s="1" t="s">
        <v>37</v>
      </c>
      <c r="G19" s="1" t="s">
        <v>21</v>
      </c>
    </row>
    <row r="20" spans="1:7" ht="15" x14ac:dyDescent="0.25">
      <c r="A20" s="1" t="s">
        <v>8</v>
      </c>
      <c r="B20" s="1">
        <v>4881</v>
      </c>
      <c r="C20" s="2">
        <v>321.3</v>
      </c>
      <c r="D20" s="1" t="s">
        <v>51</v>
      </c>
      <c r="E20" s="1" t="s">
        <v>50</v>
      </c>
      <c r="F20" s="1" t="s">
        <v>37</v>
      </c>
      <c r="G20" s="1" t="s">
        <v>21</v>
      </c>
    </row>
    <row r="21" spans="1:7" ht="15" x14ac:dyDescent="0.25">
      <c r="A21" s="1" t="s">
        <v>8</v>
      </c>
      <c r="B21" s="1">
        <v>4884</v>
      </c>
      <c r="C21" s="2">
        <v>269.85000000000002</v>
      </c>
      <c r="D21" s="1" t="s">
        <v>52</v>
      </c>
      <c r="E21" s="1" t="s">
        <v>50</v>
      </c>
      <c r="F21" s="1" t="s">
        <v>37</v>
      </c>
      <c r="G21" s="1" t="s">
        <v>21</v>
      </c>
    </row>
    <row r="22" spans="1:7" ht="15" x14ac:dyDescent="0.25">
      <c r="A22" s="1" t="s">
        <v>25</v>
      </c>
      <c r="B22" s="1">
        <v>4910</v>
      </c>
      <c r="C22" s="2">
        <v>418.95000000000005</v>
      </c>
      <c r="D22" s="1" t="s">
        <v>53</v>
      </c>
      <c r="E22" s="1" t="s">
        <v>50</v>
      </c>
      <c r="F22" s="1" t="s">
        <v>54</v>
      </c>
      <c r="G22" s="1" t="s">
        <v>31</v>
      </c>
    </row>
    <row r="23" spans="1:7" x14ac:dyDescent="0.35">
      <c r="A23" s="1" t="s">
        <v>8</v>
      </c>
      <c r="B23" s="1">
        <v>4950</v>
      </c>
      <c r="C23" s="2">
        <v>397.95</v>
      </c>
      <c r="D23" s="1" t="s">
        <v>55</v>
      </c>
      <c r="E23" s="1" t="s">
        <v>56</v>
      </c>
      <c r="F23" s="1" t="s">
        <v>57</v>
      </c>
      <c r="G23" s="1" t="s">
        <v>31</v>
      </c>
    </row>
    <row r="24" spans="1:7" ht="15" x14ac:dyDescent="0.25">
      <c r="A24" s="1" t="s">
        <v>46</v>
      </c>
      <c r="B24" s="1">
        <v>4970</v>
      </c>
      <c r="C24" s="2">
        <v>498.75</v>
      </c>
      <c r="D24" s="1" t="s">
        <v>58</v>
      </c>
      <c r="E24" s="1" t="s">
        <v>48</v>
      </c>
      <c r="F24" s="1" t="s">
        <v>59</v>
      </c>
      <c r="G24" s="1" t="s">
        <v>29</v>
      </c>
    </row>
    <row r="25" spans="1:7" x14ac:dyDescent="0.35">
      <c r="A25" s="1" t="s">
        <v>8</v>
      </c>
      <c r="B25" s="1">
        <v>6000</v>
      </c>
      <c r="C25" s="2">
        <v>227.85000000000002</v>
      </c>
      <c r="D25" s="1" t="s">
        <v>60</v>
      </c>
      <c r="E25" s="1" t="s">
        <v>61</v>
      </c>
      <c r="F25" s="1" t="s">
        <v>62</v>
      </c>
      <c r="G25" s="1" t="s">
        <v>63</v>
      </c>
    </row>
    <row r="26" spans="1:7" ht="15" x14ac:dyDescent="0.25">
      <c r="A26" s="1" t="s">
        <v>25</v>
      </c>
      <c r="B26" s="1">
        <v>7020</v>
      </c>
      <c r="C26" s="2">
        <v>395.85</v>
      </c>
      <c r="D26" s="1" t="s">
        <v>64</v>
      </c>
      <c r="E26" s="1" t="s">
        <v>27</v>
      </c>
      <c r="F26" s="1" t="s">
        <v>65</v>
      </c>
      <c r="G26" s="1" t="s">
        <v>66</v>
      </c>
    </row>
    <row r="27" spans="1:7" ht="15" x14ac:dyDescent="0.25">
      <c r="A27" s="1" t="s">
        <v>46</v>
      </c>
      <c r="B27" s="1">
        <v>7070</v>
      </c>
      <c r="C27" s="2">
        <v>399</v>
      </c>
      <c r="D27" s="1" t="s">
        <v>67</v>
      </c>
      <c r="E27" s="1" t="s">
        <v>68</v>
      </c>
      <c r="F27" s="1" t="s">
        <v>69</v>
      </c>
      <c r="G27" s="1" t="s">
        <v>66</v>
      </c>
    </row>
    <row r="28" spans="1:7" x14ac:dyDescent="0.35">
      <c r="A28" s="1" t="s">
        <v>46</v>
      </c>
      <c r="B28" s="1">
        <v>7080</v>
      </c>
      <c r="C28" s="2">
        <v>328.65000000000003</v>
      </c>
      <c r="D28" s="1" t="s">
        <v>70</v>
      </c>
      <c r="E28" s="1" t="s">
        <v>48</v>
      </c>
      <c r="F28" s="1" t="s">
        <v>71</v>
      </c>
      <c r="G28" s="1" t="s">
        <v>66</v>
      </c>
    </row>
    <row r="29" spans="1:7" ht="15" x14ac:dyDescent="0.25">
      <c r="A29" s="1" t="s">
        <v>43</v>
      </c>
      <c r="B29" s="1">
        <v>7090</v>
      </c>
      <c r="C29" s="2">
        <v>437.85</v>
      </c>
      <c r="D29" s="1" t="s">
        <v>72</v>
      </c>
      <c r="E29" s="1" t="s">
        <v>73</v>
      </c>
      <c r="F29" s="1" t="s">
        <v>74</v>
      </c>
      <c r="G29" s="1" t="s">
        <v>63</v>
      </c>
    </row>
    <row r="30" spans="1:7" ht="15" x14ac:dyDescent="0.25">
      <c r="A30" s="1" t="s">
        <v>43</v>
      </c>
      <c r="B30" s="1">
        <v>8030</v>
      </c>
      <c r="C30" s="2">
        <v>420</v>
      </c>
      <c r="D30" s="1" t="s">
        <v>75</v>
      </c>
      <c r="E30" s="1" t="s">
        <v>27</v>
      </c>
      <c r="F30" s="1" t="s">
        <v>76</v>
      </c>
      <c r="G30" s="1" t="s">
        <v>66</v>
      </c>
    </row>
    <row r="31" spans="1:7" ht="15" x14ac:dyDescent="0.25">
      <c r="A31" s="1" t="s">
        <v>8</v>
      </c>
      <c r="B31" s="1">
        <v>8060</v>
      </c>
      <c r="C31" s="2">
        <v>438.90000000000003</v>
      </c>
      <c r="D31" s="1" t="s">
        <v>77</v>
      </c>
      <c r="E31" s="1" t="s">
        <v>78</v>
      </c>
      <c r="F31" s="1" t="s">
        <v>79</v>
      </c>
      <c r="G31" s="1" t="s">
        <v>31</v>
      </c>
    </row>
    <row r="32" spans="1:7" ht="15" x14ac:dyDescent="0.25">
      <c r="A32" s="1" t="s">
        <v>46</v>
      </c>
      <c r="B32" s="1">
        <v>8070</v>
      </c>
      <c r="C32" s="2">
        <v>328.65000000000003</v>
      </c>
      <c r="D32" s="1" t="s">
        <v>80</v>
      </c>
      <c r="E32" s="1" t="s">
        <v>48</v>
      </c>
      <c r="F32" s="1" t="s">
        <v>81</v>
      </c>
      <c r="G32" s="1" t="s">
        <v>66</v>
      </c>
    </row>
    <row r="33" spans="1:7" ht="15" x14ac:dyDescent="0.25">
      <c r="A33" s="1" t="s">
        <v>43</v>
      </c>
      <c r="B33" s="1">
        <v>8080</v>
      </c>
      <c r="C33" s="2">
        <v>231</v>
      </c>
      <c r="D33" s="1" t="s">
        <v>82</v>
      </c>
      <c r="E33" s="1" t="s">
        <v>83</v>
      </c>
      <c r="F33" s="1" t="s">
        <v>84</v>
      </c>
      <c r="G33" s="1" t="s">
        <v>12</v>
      </c>
    </row>
    <row r="34" spans="1:7" ht="15" x14ac:dyDescent="0.25">
      <c r="A34" s="1" t="s">
        <v>46</v>
      </c>
      <c r="B34" s="1">
        <v>8090</v>
      </c>
      <c r="C34" s="2">
        <v>368.55</v>
      </c>
      <c r="D34" s="1" t="s">
        <v>85</v>
      </c>
      <c r="E34" s="1" t="s">
        <v>86</v>
      </c>
      <c r="F34" s="1" t="s">
        <v>87</v>
      </c>
      <c r="G34" s="1" t="s">
        <v>88</v>
      </c>
    </row>
    <row r="35" spans="1:7" ht="15" x14ac:dyDescent="0.25">
      <c r="A35" s="1" t="s">
        <v>46</v>
      </c>
      <c r="B35" s="1">
        <v>8091</v>
      </c>
      <c r="C35" s="2">
        <v>389.55</v>
      </c>
      <c r="D35" s="1" t="s">
        <v>89</v>
      </c>
      <c r="E35" s="1" t="s">
        <v>90</v>
      </c>
      <c r="F35" s="1" t="s">
        <v>91</v>
      </c>
      <c r="G35" s="1" t="s">
        <v>88</v>
      </c>
    </row>
    <row r="36" spans="1:7" ht="15" x14ac:dyDescent="0.25">
      <c r="A36" s="1" t="s">
        <v>46</v>
      </c>
      <c r="B36" s="1">
        <v>8092</v>
      </c>
      <c r="C36" s="2">
        <v>322.35000000000002</v>
      </c>
      <c r="D36" s="1" t="s">
        <v>92</v>
      </c>
      <c r="E36" s="1" t="s">
        <v>68</v>
      </c>
      <c r="F36" s="1" t="s">
        <v>93</v>
      </c>
      <c r="G36" s="1" t="s">
        <v>66</v>
      </c>
    </row>
    <row r="37" spans="1:7" ht="15" x14ac:dyDescent="0.25">
      <c r="A37" s="1" t="s">
        <v>46</v>
      </c>
      <c r="B37" s="1">
        <v>8093</v>
      </c>
      <c r="C37" s="2">
        <v>439.95000000000005</v>
      </c>
      <c r="D37" s="1" t="s">
        <v>94</v>
      </c>
      <c r="E37" s="1" t="s">
        <v>86</v>
      </c>
      <c r="F37" s="1" t="s">
        <v>95</v>
      </c>
      <c r="G37" s="1" t="s">
        <v>88</v>
      </c>
    </row>
    <row r="38" spans="1:7" ht="15" x14ac:dyDescent="0.25">
      <c r="A38" s="1" t="s">
        <v>46</v>
      </c>
      <c r="B38" s="1">
        <v>8095</v>
      </c>
      <c r="C38" s="2">
        <v>340.2</v>
      </c>
      <c r="D38" s="1" t="s">
        <v>96</v>
      </c>
      <c r="E38" s="1" t="s">
        <v>97</v>
      </c>
      <c r="F38" s="1" t="s">
        <v>91</v>
      </c>
      <c r="G38" s="1" t="s">
        <v>88</v>
      </c>
    </row>
    <row r="39" spans="1:7" x14ac:dyDescent="0.35">
      <c r="A39" s="1" t="s">
        <v>25</v>
      </c>
      <c r="B39" s="1">
        <v>8096</v>
      </c>
      <c r="C39" s="2">
        <v>502.95000000000005</v>
      </c>
      <c r="D39" s="1" t="s">
        <v>98</v>
      </c>
      <c r="E39" s="1" t="s">
        <v>27</v>
      </c>
      <c r="F39" s="1" t="s">
        <v>99</v>
      </c>
      <c r="G39" s="1" t="s">
        <v>31</v>
      </c>
    </row>
    <row r="40" spans="1:7" x14ac:dyDescent="0.35">
      <c r="A40" s="1" t="s">
        <v>25</v>
      </c>
      <c r="B40" s="1">
        <v>8097</v>
      </c>
      <c r="C40" s="2">
        <v>438.90000000000003</v>
      </c>
      <c r="D40" s="1" t="s">
        <v>100</v>
      </c>
      <c r="E40" s="1" t="s">
        <v>27</v>
      </c>
      <c r="F40" s="1" t="s">
        <v>101</v>
      </c>
      <c r="G40" s="1" t="s">
        <v>31</v>
      </c>
    </row>
    <row r="41" spans="1:7" x14ac:dyDescent="0.35">
      <c r="A41" s="1" t="s">
        <v>25</v>
      </c>
      <c r="B41" s="1">
        <v>8098</v>
      </c>
      <c r="C41" s="2">
        <v>396.90000000000003</v>
      </c>
      <c r="D41" s="1" t="s">
        <v>102</v>
      </c>
      <c r="E41" s="1" t="s">
        <v>83</v>
      </c>
      <c r="F41" s="1" t="s">
        <v>103</v>
      </c>
      <c r="G41" s="1" t="s">
        <v>12</v>
      </c>
    </row>
    <row r="42" spans="1:7" x14ac:dyDescent="0.35">
      <c r="A42" s="1" t="s">
        <v>46</v>
      </c>
      <c r="B42" s="1">
        <v>8099</v>
      </c>
      <c r="C42" s="2">
        <v>635.25</v>
      </c>
      <c r="D42" s="1" t="s">
        <v>104</v>
      </c>
      <c r="E42" s="1" t="s">
        <v>105</v>
      </c>
      <c r="F42" s="1" t="s">
        <v>106</v>
      </c>
      <c r="G42" s="1" t="s">
        <v>12</v>
      </c>
    </row>
    <row r="43" spans="1:7" x14ac:dyDescent="0.35">
      <c r="A43" s="1" t="s">
        <v>8</v>
      </c>
      <c r="B43" s="1">
        <v>8100</v>
      </c>
      <c r="C43" s="2">
        <v>395.85</v>
      </c>
      <c r="D43" s="1" t="s">
        <v>107</v>
      </c>
      <c r="E43" s="1" t="s">
        <v>50</v>
      </c>
      <c r="F43" s="1" t="s">
        <v>108</v>
      </c>
      <c r="G43" s="1" t="s">
        <v>31</v>
      </c>
    </row>
    <row r="44" spans="1:7" x14ac:dyDescent="0.35">
      <c r="A44" s="1" t="s">
        <v>8</v>
      </c>
      <c r="B44" s="1">
        <v>8101</v>
      </c>
      <c r="C44" s="2">
        <v>336</v>
      </c>
      <c r="D44" s="1" t="s">
        <v>109</v>
      </c>
      <c r="E44" s="1" t="s">
        <v>50</v>
      </c>
      <c r="F44" s="1" t="s">
        <v>110</v>
      </c>
      <c r="G44" s="1" t="s">
        <v>88</v>
      </c>
    </row>
    <row r="45" spans="1:7" x14ac:dyDescent="0.35">
      <c r="A45" s="1" t="s">
        <v>8</v>
      </c>
      <c r="B45" s="1">
        <v>8102</v>
      </c>
      <c r="C45" s="2">
        <v>391.65000000000003</v>
      </c>
      <c r="D45" s="1" t="s">
        <v>111</v>
      </c>
      <c r="E45" s="1" t="s">
        <v>78</v>
      </c>
      <c r="F45" s="1" t="s">
        <v>112</v>
      </c>
      <c r="G45" s="1" t="s">
        <v>31</v>
      </c>
    </row>
    <row r="46" spans="1:7" x14ac:dyDescent="0.35">
      <c r="A46" s="1" t="s">
        <v>8</v>
      </c>
      <c r="B46" s="1">
        <v>8103</v>
      </c>
      <c r="C46" s="2">
        <v>357</v>
      </c>
      <c r="D46" s="1" t="s">
        <v>113</v>
      </c>
      <c r="E46" s="1" t="s">
        <v>61</v>
      </c>
      <c r="F46" s="1" t="s">
        <v>112</v>
      </c>
      <c r="G46" s="1" t="s">
        <v>31</v>
      </c>
    </row>
    <row r="47" spans="1:7" x14ac:dyDescent="0.35">
      <c r="A47" s="1" t="s">
        <v>25</v>
      </c>
      <c r="B47" s="1">
        <v>8106</v>
      </c>
      <c r="C47" s="2">
        <v>492.45000000000005</v>
      </c>
      <c r="D47" s="1" t="s">
        <v>114</v>
      </c>
      <c r="E47" s="1" t="s">
        <v>115</v>
      </c>
      <c r="F47" s="1" t="s">
        <v>116</v>
      </c>
      <c r="G47" s="1" t="s">
        <v>12</v>
      </c>
    </row>
    <row r="48" spans="1:7" x14ac:dyDescent="0.35">
      <c r="A48" s="1" t="s">
        <v>43</v>
      </c>
      <c r="B48" s="1">
        <v>8109</v>
      </c>
      <c r="C48" s="2">
        <v>522.9</v>
      </c>
      <c r="D48" s="1" t="s">
        <v>117</v>
      </c>
      <c r="E48" s="1" t="s">
        <v>118</v>
      </c>
      <c r="F48" s="1" t="s">
        <v>119</v>
      </c>
      <c r="G48" s="1" t="s">
        <v>12</v>
      </c>
    </row>
    <row r="49" spans="1:7" x14ac:dyDescent="0.35">
      <c r="A49" s="1" t="s">
        <v>43</v>
      </c>
      <c r="B49" s="1">
        <v>8110</v>
      </c>
      <c r="C49" s="2">
        <v>446.25</v>
      </c>
      <c r="D49" s="1" t="s">
        <v>120</v>
      </c>
      <c r="E49" s="1" t="s">
        <v>73</v>
      </c>
      <c r="F49" s="1" t="s">
        <v>121</v>
      </c>
      <c r="G49" s="1" t="s">
        <v>12</v>
      </c>
    </row>
    <row r="50" spans="1:7" x14ac:dyDescent="0.35">
      <c r="A50" s="1" t="s">
        <v>8</v>
      </c>
      <c r="B50" s="1">
        <v>8111</v>
      </c>
      <c r="C50" s="2">
        <v>394.8</v>
      </c>
      <c r="D50" s="1" t="s">
        <v>122</v>
      </c>
      <c r="E50" s="1" t="s">
        <v>50</v>
      </c>
      <c r="F50" s="1" t="s">
        <v>110</v>
      </c>
      <c r="G50" s="1" t="s">
        <v>31</v>
      </c>
    </row>
    <row r="51" spans="1:7" x14ac:dyDescent="0.35">
      <c r="A51" s="1" t="s">
        <v>43</v>
      </c>
      <c r="B51" s="1">
        <v>8112</v>
      </c>
      <c r="C51" s="2">
        <v>325.5</v>
      </c>
      <c r="D51" s="1" t="s">
        <v>123</v>
      </c>
      <c r="E51" s="1" t="s">
        <v>124</v>
      </c>
      <c r="F51" s="1" t="s">
        <v>125</v>
      </c>
      <c r="G51" s="1" t="s">
        <v>88</v>
      </c>
    </row>
    <row r="52" spans="1:7" x14ac:dyDescent="0.35">
      <c r="A52" s="1" t="s">
        <v>43</v>
      </c>
      <c r="B52" s="1">
        <v>8113</v>
      </c>
      <c r="C52" s="2">
        <v>386.40000000000003</v>
      </c>
      <c r="D52" s="1" t="s">
        <v>126</v>
      </c>
      <c r="E52" s="1" t="s">
        <v>127</v>
      </c>
      <c r="F52" s="1" t="s">
        <v>91</v>
      </c>
      <c r="G52" s="1" t="s">
        <v>88</v>
      </c>
    </row>
    <row r="53" spans="1:7" x14ac:dyDescent="0.35">
      <c r="A53" s="1" t="s">
        <v>43</v>
      </c>
      <c r="B53" s="1">
        <v>8114</v>
      </c>
      <c r="C53" s="2">
        <v>407.40000000000003</v>
      </c>
      <c r="D53" s="1" t="s">
        <v>128</v>
      </c>
      <c r="E53" s="1" t="s">
        <v>129</v>
      </c>
      <c r="F53" s="1" t="s">
        <v>130</v>
      </c>
      <c r="G53" s="1" t="s">
        <v>31</v>
      </c>
    </row>
    <row r="54" spans="1:7" x14ac:dyDescent="0.35">
      <c r="A54" s="1" t="s">
        <v>43</v>
      </c>
      <c r="B54" s="1">
        <v>8115</v>
      </c>
      <c r="C54" s="2">
        <v>393.75</v>
      </c>
      <c r="D54" s="1" t="s">
        <v>131</v>
      </c>
      <c r="E54" s="1" t="s">
        <v>132</v>
      </c>
      <c r="F54" s="1" t="s">
        <v>130</v>
      </c>
      <c r="G54" s="1" t="s">
        <v>66</v>
      </c>
    </row>
    <row r="55" spans="1:7" x14ac:dyDescent="0.35">
      <c r="A55" s="1" t="s">
        <v>43</v>
      </c>
      <c r="B55" s="1">
        <v>8116</v>
      </c>
      <c r="C55" s="2">
        <v>385.35</v>
      </c>
      <c r="D55" s="1" t="s">
        <v>133</v>
      </c>
      <c r="E55" s="1" t="s">
        <v>134</v>
      </c>
      <c r="F55" s="1" t="s">
        <v>135</v>
      </c>
      <c r="G55" s="1" t="s">
        <v>66</v>
      </c>
    </row>
    <row r="56" spans="1:7" x14ac:dyDescent="0.35">
      <c r="A56" s="1" t="s">
        <v>43</v>
      </c>
      <c r="B56" s="1">
        <v>8117</v>
      </c>
      <c r="C56" s="2">
        <v>534.45000000000005</v>
      </c>
      <c r="D56" s="1" t="s">
        <v>136</v>
      </c>
      <c r="E56" s="1" t="s">
        <v>134</v>
      </c>
      <c r="F56" s="1" t="s">
        <v>135</v>
      </c>
      <c r="G56" s="1" t="s">
        <v>12</v>
      </c>
    </row>
    <row r="57" spans="1:7" x14ac:dyDescent="0.35">
      <c r="A57" s="1" t="s">
        <v>46</v>
      </c>
      <c r="B57" s="1">
        <v>8118</v>
      </c>
      <c r="C57" s="2">
        <v>476.70000000000005</v>
      </c>
      <c r="D57" s="1" t="s">
        <v>137</v>
      </c>
      <c r="E57" s="1" t="s">
        <v>27</v>
      </c>
      <c r="F57" s="1" t="s">
        <v>138</v>
      </c>
      <c r="G57" s="1" t="s">
        <v>12</v>
      </c>
    </row>
    <row r="58" spans="1:7" x14ac:dyDescent="0.35">
      <c r="A58" s="1" t="s">
        <v>25</v>
      </c>
      <c r="B58" s="1">
        <v>8119</v>
      </c>
      <c r="C58" s="2">
        <v>609</v>
      </c>
      <c r="D58" s="1" t="s">
        <v>139</v>
      </c>
      <c r="E58" s="1" t="s">
        <v>115</v>
      </c>
      <c r="F58" s="1" t="s">
        <v>116</v>
      </c>
      <c r="G58" s="1" t="s">
        <v>12</v>
      </c>
    </row>
    <row r="59" spans="1:7" x14ac:dyDescent="0.35">
      <c r="A59" s="1" t="s">
        <v>25</v>
      </c>
      <c r="B59" s="1">
        <v>8120</v>
      </c>
      <c r="C59" s="2">
        <v>474.6</v>
      </c>
      <c r="D59" s="1" t="s">
        <v>140</v>
      </c>
      <c r="E59" s="1" t="s">
        <v>48</v>
      </c>
      <c r="F59" s="1" t="s">
        <v>141</v>
      </c>
      <c r="G59" s="1" t="s">
        <v>142</v>
      </c>
    </row>
    <row r="60" spans="1:7" x14ac:dyDescent="0.35">
      <c r="A60" s="1" t="s">
        <v>25</v>
      </c>
      <c r="B60" s="1">
        <v>8121</v>
      </c>
      <c r="C60" s="2">
        <v>397.95</v>
      </c>
      <c r="D60" s="1" t="s">
        <v>143</v>
      </c>
      <c r="E60" s="1" t="s">
        <v>27</v>
      </c>
      <c r="F60" s="1" t="s">
        <v>87</v>
      </c>
      <c r="G60" s="1" t="s">
        <v>66</v>
      </c>
    </row>
    <row r="61" spans="1:7" x14ac:dyDescent="0.35">
      <c r="A61" s="1" t="s">
        <v>25</v>
      </c>
      <c r="B61" s="1">
        <v>8122</v>
      </c>
      <c r="C61" s="2">
        <v>406.35</v>
      </c>
      <c r="D61" s="1" t="s">
        <v>144</v>
      </c>
      <c r="E61" s="1" t="s">
        <v>90</v>
      </c>
      <c r="F61" s="1" t="s">
        <v>91</v>
      </c>
      <c r="G61" s="1" t="s">
        <v>66</v>
      </c>
    </row>
    <row r="62" spans="1:7" x14ac:dyDescent="0.35">
      <c r="A62" s="1" t="s">
        <v>25</v>
      </c>
      <c r="B62" s="1">
        <v>8123</v>
      </c>
      <c r="C62" s="2">
        <v>371.7</v>
      </c>
      <c r="D62" s="1" t="s">
        <v>145</v>
      </c>
      <c r="E62" s="1" t="s">
        <v>90</v>
      </c>
      <c r="F62" s="1" t="s">
        <v>146</v>
      </c>
      <c r="G62" s="1" t="s">
        <v>88</v>
      </c>
    </row>
    <row r="63" spans="1:7" x14ac:dyDescent="0.35">
      <c r="A63" s="1" t="s">
        <v>46</v>
      </c>
      <c r="B63" s="1">
        <v>8124</v>
      </c>
      <c r="C63" s="2">
        <v>426.3</v>
      </c>
      <c r="D63" s="1" t="s">
        <v>147</v>
      </c>
      <c r="E63" s="1" t="s">
        <v>148</v>
      </c>
      <c r="F63" s="1" t="s">
        <v>149</v>
      </c>
      <c r="G63" s="1" t="s">
        <v>66</v>
      </c>
    </row>
    <row r="64" spans="1:7" x14ac:dyDescent="0.35">
      <c r="A64" s="1" t="s">
        <v>25</v>
      </c>
      <c r="B64" s="1">
        <v>8125</v>
      </c>
      <c r="C64" s="2">
        <v>408.45000000000005</v>
      </c>
      <c r="D64" s="1" t="s">
        <v>150</v>
      </c>
      <c r="E64" s="1" t="s">
        <v>151</v>
      </c>
      <c r="F64" s="1" t="s">
        <v>152</v>
      </c>
      <c r="G64" s="1" t="s">
        <v>66</v>
      </c>
    </row>
    <row r="65" spans="1:7" x14ac:dyDescent="0.35">
      <c r="A65" s="1" t="s">
        <v>46</v>
      </c>
      <c r="B65" s="1">
        <v>8126</v>
      </c>
      <c r="C65" s="2">
        <v>537.6</v>
      </c>
      <c r="D65" s="1" t="s">
        <v>153</v>
      </c>
      <c r="E65" s="1" t="s">
        <v>151</v>
      </c>
      <c r="F65" s="1" t="s">
        <v>20</v>
      </c>
      <c r="G65" s="1" t="s">
        <v>12</v>
      </c>
    </row>
    <row r="66" spans="1:7" x14ac:dyDescent="0.35">
      <c r="A66" s="1" t="s">
        <v>46</v>
      </c>
      <c r="B66" s="1">
        <v>8127</v>
      </c>
      <c r="C66" s="2">
        <v>389.55</v>
      </c>
      <c r="D66" s="1" t="s">
        <v>154</v>
      </c>
      <c r="E66" s="1" t="s">
        <v>48</v>
      </c>
      <c r="F66" s="1" t="s">
        <v>20</v>
      </c>
      <c r="G66" s="1" t="s">
        <v>66</v>
      </c>
    </row>
    <row r="67" spans="1:7" x14ac:dyDescent="0.35">
      <c r="A67" s="1" t="s">
        <v>46</v>
      </c>
      <c r="B67" s="1">
        <v>8128</v>
      </c>
      <c r="C67" s="2">
        <v>477.75</v>
      </c>
      <c r="D67" s="1" t="s">
        <v>155</v>
      </c>
      <c r="E67" s="1" t="s">
        <v>48</v>
      </c>
      <c r="F67" s="1" t="s">
        <v>20</v>
      </c>
      <c r="G67" s="1" t="s">
        <v>31</v>
      </c>
    </row>
    <row r="68" spans="1:7" x14ac:dyDescent="0.35">
      <c r="A68" s="1" t="s">
        <v>43</v>
      </c>
      <c r="B68" s="1">
        <v>8129</v>
      </c>
      <c r="C68" s="2">
        <v>235.20000000000002</v>
      </c>
      <c r="D68" s="1" t="s">
        <v>156</v>
      </c>
      <c r="E68" s="1" t="s">
        <v>50</v>
      </c>
      <c r="F68" s="1" t="s">
        <v>37</v>
      </c>
      <c r="G68" s="1" t="s">
        <v>21</v>
      </c>
    </row>
    <row r="69" spans="1:7" x14ac:dyDescent="0.35">
      <c r="A69" s="1" t="s">
        <v>8</v>
      </c>
      <c r="B69" s="1">
        <v>8130</v>
      </c>
      <c r="C69" s="2">
        <v>339.15000000000003</v>
      </c>
      <c r="D69" s="1" t="s">
        <v>157</v>
      </c>
      <c r="E69" s="1" t="s">
        <v>61</v>
      </c>
      <c r="F69" s="1" t="s">
        <v>112</v>
      </c>
      <c r="G69" s="1" t="s">
        <v>31</v>
      </c>
    </row>
    <row r="70" spans="1:7" x14ac:dyDescent="0.35">
      <c r="A70" s="1" t="s">
        <v>43</v>
      </c>
      <c r="B70" s="1">
        <v>9910</v>
      </c>
      <c r="C70" s="2">
        <v>405.3</v>
      </c>
      <c r="D70" s="1" t="s">
        <v>158</v>
      </c>
      <c r="E70" s="1" t="s">
        <v>78</v>
      </c>
      <c r="F70" s="1" t="s">
        <v>159</v>
      </c>
      <c r="G70" s="1" t="s">
        <v>29</v>
      </c>
    </row>
    <row r="71" spans="1:7" x14ac:dyDescent="0.35">
      <c r="A71" s="1" t="s">
        <v>43</v>
      </c>
      <c r="B71" s="1">
        <v>9912</v>
      </c>
      <c r="C71" s="2">
        <v>353.85</v>
      </c>
      <c r="D71" s="1" t="s">
        <v>160</v>
      </c>
      <c r="E71" s="1" t="s">
        <v>61</v>
      </c>
      <c r="F71" s="1" t="s">
        <v>161</v>
      </c>
      <c r="G71" s="1" t="s">
        <v>162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sqref="A1:B69"/>
    </sheetView>
  </sheetViews>
  <sheetFormatPr baseColWidth="10" defaultRowHeight="14.5" x14ac:dyDescent="0.35"/>
  <cols>
    <col min="2" max="2" width="10.90625" style="5"/>
  </cols>
  <sheetData>
    <row r="1" spans="1:3" x14ac:dyDescent="0.35">
      <c r="A1" s="3">
        <v>230</v>
      </c>
      <c r="B1" s="4">
        <v>245</v>
      </c>
      <c r="C1" s="4">
        <f>B1*1.57</f>
        <v>384.65000000000003</v>
      </c>
    </row>
    <row r="2" spans="1:3" x14ac:dyDescent="0.35">
      <c r="A2" s="3">
        <v>231</v>
      </c>
      <c r="B2" s="4">
        <v>140</v>
      </c>
      <c r="C2" s="4">
        <f t="shared" ref="C2:C65" si="0">B2*1.57</f>
        <v>219.8</v>
      </c>
    </row>
    <row r="3" spans="1:3" x14ac:dyDescent="0.35">
      <c r="A3" s="3">
        <v>232</v>
      </c>
      <c r="B3" s="4">
        <v>259</v>
      </c>
      <c r="C3" s="4">
        <f t="shared" si="0"/>
        <v>406.63</v>
      </c>
    </row>
    <row r="4" spans="1:3" x14ac:dyDescent="0.35">
      <c r="A4" s="3">
        <v>233</v>
      </c>
      <c r="B4" s="4">
        <v>132</v>
      </c>
      <c r="C4" s="4">
        <f t="shared" si="0"/>
        <v>207.24</v>
      </c>
    </row>
    <row r="5" spans="1:3" x14ac:dyDescent="0.35">
      <c r="A5" s="3">
        <v>234</v>
      </c>
      <c r="B5" s="4">
        <v>224</v>
      </c>
      <c r="C5" s="4">
        <f t="shared" si="0"/>
        <v>351.68</v>
      </c>
    </row>
    <row r="6" spans="1:3" x14ac:dyDescent="0.35">
      <c r="A6" s="3">
        <v>235</v>
      </c>
      <c r="B6" s="4">
        <v>45</v>
      </c>
      <c r="C6" s="4">
        <f t="shared" si="0"/>
        <v>70.650000000000006</v>
      </c>
    </row>
    <row r="7" spans="1:3" x14ac:dyDescent="0.35">
      <c r="A7" s="3">
        <v>236</v>
      </c>
      <c r="B7" s="4">
        <v>95</v>
      </c>
      <c r="C7" s="4">
        <f t="shared" si="0"/>
        <v>149.15</v>
      </c>
    </row>
    <row r="8" spans="1:3" x14ac:dyDescent="0.35">
      <c r="A8" s="3">
        <v>4000</v>
      </c>
      <c r="B8" s="4">
        <v>413.70000000000005</v>
      </c>
      <c r="C8" s="4">
        <f t="shared" si="0"/>
        <v>649.50900000000013</v>
      </c>
    </row>
    <row r="9" spans="1:3" x14ac:dyDescent="0.35">
      <c r="A9" s="3">
        <v>4030</v>
      </c>
      <c r="B9" s="4">
        <v>467.25</v>
      </c>
      <c r="C9" s="4">
        <f t="shared" si="0"/>
        <v>733.58249999999998</v>
      </c>
    </row>
    <row r="10" spans="1:3" x14ac:dyDescent="0.35">
      <c r="A10" s="3">
        <v>4340</v>
      </c>
      <c r="B10" s="4">
        <v>268.8</v>
      </c>
      <c r="C10" s="4">
        <f t="shared" si="0"/>
        <v>422.01600000000002</v>
      </c>
    </row>
    <row r="11" spans="1:3" x14ac:dyDescent="0.35">
      <c r="A11" s="3">
        <v>4580</v>
      </c>
      <c r="B11" s="4">
        <v>239.4</v>
      </c>
      <c r="C11" s="4">
        <f t="shared" si="0"/>
        <v>375.858</v>
      </c>
    </row>
    <row r="12" spans="1:3" x14ac:dyDescent="0.35">
      <c r="A12" s="3">
        <v>4584</v>
      </c>
      <c r="B12" s="4">
        <v>276.15000000000003</v>
      </c>
      <c r="C12" s="4">
        <f t="shared" si="0"/>
        <v>433.55550000000005</v>
      </c>
    </row>
    <row r="13" spans="1:3" x14ac:dyDescent="0.35">
      <c r="A13" s="3">
        <v>4660</v>
      </c>
      <c r="B13" s="4">
        <v>306.60000000000002</v>
      </c>
      <c r="C13" s="4">
        <f t="shared" si="0"/>
        <v>481.36200000000008</v>
      </c>
    </row>
    <row r="14" spans="1:3" x14ac:dyDescent="0.35">
      <c r="A14" s="3">
        <v>4710</v>
      </c>
      <c r="B14" s="4">
        <v>424.20000000000005</v>
      </c>
      <c r="C14" s="4">
        <f t="shared" si="0"/>
        <v>665.99400000000014</v>
      </c>
    </row>
    <row r="15" spans="1:3" x14ac:dyDescent="0.35">
      <c r="A15" s="3">
        <v>4790</v>
      </c>
      <c r="B15" s="4">
        <v>437.85</v>
      </c>
      <c r="C15" s="4">
        <f t="shared" si="0"/>
        <v>687.42450000000008</v>
      </c>
    </row>
    <row r="16" spans="1:3" x14ac:dyDescent="0.35">
      <c r="A16" s="3">
        <v>4860</v>
      </c>
      <c r="B16" s="4">
        <v>450.45000000000005</v>
      </c>
      <c r="C16" s="4">
        <f t="shared" si="0"/>
        <v>707.20650000000012</v>
      </c>
    </row>
    <row r="17" spans="1:3" x14ac:dyDescent="0.35">
      <c r="A17" s="3">
        <v>4880</v>
      </c>
      <c r="B17" s="4">
        <v>240.45000000000002</v>
      </c>
      <c r="C17" s="4">
        <f t="shared" si="0"/>
        <v>377.50650000000002</v>
      </c>
    </row>
    <row r="18" spans="1:3" x14ac:dyDescent="0.35">
      <c r="A18" s="3">
        <v>4881</v>
      </c>
      <c r="B18" s="4">
        <v>321.3</v>
      </c>
      <c r="C18" s="4">
        <f t="shared" si="0"/>
        <v>504.44100000000003</v>
      </c>
    </row>
    <row r="19" spans="1:3" x14ac:dyDescent="0.35">
      <c r="A19" s="3">
        <v>4884</v>
      </c>
      <c r="B19" s="4">
        <v>269.85000000000002</v>
      </c>
      <c r="C19" s="4">
        <f t="shared" si="0"/>
        <v>423.66450000000003</v>
      </c>
    </row>
    <row r="20" spans="1:3" x14ac:dyDescent="0.35">
      <c r="A20" s="3">
        <v>4910</v>
      </c>
      <c r="B20" s="4">
        <v>418.95000000000005</v>
      </c>
      <c r="C20" s="4">
        <f t="shared" si="0"/>
        <v>657.75150000000008</v>
      </c>
    </row>
    <row r="21" spans="1:3" x14ac:dyDescent="0.35">
      <c r="A21" s="3">
        <v>4950</v>
      </c>
      <c r="B21" s="4">
        <v>397.95</v>
      </c>
      <c r="C21" s="4">
        <f t="shared" si="0"/>
        <v>624.78150000000005</v>
      </c>
    </row>
    <row r="22" spans="1:3" x14ac:dyDescent="0.35">
      <c r="A22" s="3">
        <v>4970</v>
      </c>
      <c r="B22" s="4">
        <v>498.75</v>
      </c>
      <c r="C22" s="4">
        <f t="shared" si="0"/>
        <v>783.03750000000002</v>
      </c>
    </row>
    <row r="23" spans="1:3" x14ac:dyDescent="0.35">
      <c r="A23" s="3">
        <v>6000</v>
      </c>
      <c r="B23" s="4">
        <v>227.85000000000002</v>
      </c>
      <c r="C23" s="4">
        <f t="shared" si="0"/>
        <v>357.72450000000003</v>
      </c>
    </row>
    <row r="24" spans="1:3" x14ac:dyDescent="0.35">
      <c r="A24" s="3">
        <v>7020</v>
      </c>
      <c r="B24" s="4">
        <v>395.85</v>
      </c>
      <c r="C24" s="4">
        <f t="shared" si="0"/>
        <v>621.48450000000003</v>
      </c>
    </row>
    <row r="25" spans="1:3" x14ac:dyDescent="0.35">
      <c r="A25" s="3">
        <v>7070</v>
      </c>
      <c r="B25" s="4">
        <v>399</v>
      </c>
      <c r="C25" s="4">
        <f t="shared" si="0"/>
        <v>626.43000000000006</v>
      </c>
    </row>
    <row r="26" spans="1:3" x14ac:dyDescent="0.35">
      <c r="A26" s="3">
        <v>7080</v>
      </c>
      <c r="B26" s="4">
        <v>328.65000000000003</v>
      </c>
      <c r="C26" s="4">
        <f t="shared" si="0"/>
        <v>515.98050000000012</v>
      </c>
    </row>
    <row r="27" spans="1:3" x14ac:dyDescent="0.35">
      <c r="A27" s="3">
        <v>7090</v>
      </c>
      <c r="B27" s="4">
        <v>437.85</v>
      </c>
      <c r="C27" s="4">
        <f t="shared" si="0"/>
        <v>687.42450000000008</v>
      </c>
    </row>
    <row r="28" spans="1:3" x14ac:dyDescent="0.35">
      <c r="A28" s="3">
        <v>8030</v>
      </c>
      <c r="B28" s="4">
        <v>420</v>
      </c>
      <c r="C28" s="4">
        <f t="shared" si="0"/>
        <v>659.4</v>
      </c>
    </row>
    <row r="29" spans="1:3" x14ac:dyDescent="0.35">
      <c r="A29" s="3">
        <v>8060</v>
      </c>
      <c r="B29" s="4">
        <v>438.90000000000003</v>
      </c>
      <c r="C29" s="4">
        <f t="shared" si="0"/>
        <v>689.07300000000009</v>
      </c>
    </row>
    <row r="30" spans="1:3" x14ac:dyDescent="0.35">
      <c r="A30" s="3">
        <v>8070</v>
      </c>
      <c r="B30" s="4">
        <v>328.65000000000003</v>
      </c>
      <c r="C30" s="4">
        <f t="shared" si="0"/>
        <v>515.98050000000012</v>
      </c>
    </row>
    <row r="31" spans="1:3" x14ac:dyDescent="0.35">
      <c r="A31" s="3">
        <v>8080</v>
      </c>
      <c r="B31" s="4">
        <v>231</v>
      </c>
      <c r="C31" s="4">
        <f t="shared" si="0"/>
        <v>362.67</v>
      </c>
    </row>
    <row r="32" spans="1:3" x14ac:dyDescent="0.35">
      <c r="A32" s="3">
        <v>8090</v>
      </c>
      <c r="B32" s="4">
        <v>368.55</v>
      </c>
      <c r="C32" s="4">
        <f t="shared" si="0"/>
        <v>578.62350000000004</v>
      </c>
    </row>
    <row r="33" spans="1:3" x14ac:dyDescent="0.35">
      <c r="A33" s="3">
        <v>8091</v>
      </c>
      <c r="B33" s="4">
        <v>389.55</v>
      </c>
      <c r="C33" s="4">
        <f t="shared" si="0"/>
        <v>611.59350000000006</v>
      </c>
    </row>
    <row r="34" spans="1:3" x14ac:dyDescent="0.35">
      <c r="A34" s="3">
        <v>8092</v>
      </c>
      <c r="B34" s="4">
        <v>322.35000000000002</v>
      </c>
      <c r="C34" s="4">
        <f t="shared" si="0"/>
        <v>506.08950000000004</v>
      </c>
    </row>
    <row r="35" spans="1:3" x14ac:dyDescent="0.35">
      <c r="A35" s="3">
        <v>8093</v>
      </c>
      <c r="B35" s="4">
        <v>439.95000000000005</v>
      </c>
      <c r="C35" s="4">
        <f t="shared" si="0"/>
        <v>690.72150000000011</v>
      </c>
    </row>
    <row r="36" spans="1:3" x14ac:dyDescent="0.35">
      <c r="A36" s="3">
        <v>8095</v>
      </c>
      <c r="B36" s="4">
        <v>340.2</v>
      </c>
      <c r="C36" s="4">
        <f t="shared" si="0"/>
        <v>534.11400000000003</v>
      </c>
    </row>
    <row r="37" spans="1:3" x14ac:dyDescent="0.35">
      <c r="A37" s="3">
        <v>8096</v>
      </c>
      <c r="B37" s="4">
        <v>502.95000000000005</v>
      </c>
      <c r="C37" s="4">
        <f t="shared" si="0"/>
        <v>789.63150000000007</v>
      </c>
    </row>
    <row r="38" spans="1:3" x14ac:dyDescent="0.35">
      <c r="A38" s="3">
        <v>8097</v>
      </c>
      <c r="B38" s="4">
        <v>438.90000000000003</v>
      </c>
      <c r="C38" s="4">
        <f t="shared" si="0"/>
        <v>689.07300000000009</v>
      </c>
    </row>
    <row r="39" spans="1:3" x14ac:dyDescent="0.35">
      <c r="A39" s="3">
        <v>8098</v>
      </c>
      <c r="B39" s="4">
        <v>396.90000000000003</v>
      </c>
      <c r="C39" s="4">
        <f t="shared" si="0"/>
        <v>623.13300000000004</v>
      </c>
    </row>
    <row r="40" spans="1:3" x14ac:dyDescent="0.35">
      <c r="A40" s="3">
        <v>8099</v>
      </c>
      <c r="B40" s="4">
        <v>635.25</v>
      </c>
      <c r="C40" s="4">
        <f t="shared" si="0"/>
        <v>997.34250000000009</v>
      </c>
    </row>
    <row r="41" spans="1:3" x14ac:dyDescent="0.35">
      <c r="A41" s="3">
        <v>8100</v>
      </c>
      <c r="B41" s="4">
        <v>395.85</v>
      </c>
      <c r="C41" s="4">
        <f t="shared" si="0"/>
        <v>621.48450000000003</v>
      </c>
    </row>
    <row r="42" spans="1:3" x14ac:dyDescent="0.35">
      <c r="A42" s="3">
        <v>8101</v>
      </c>
      <c r="B42" s="4">
        <v>336</v>
      </c>
      <c r="C42" s="4">
        <f t="shared" si="0"/>
        <v>527.52</v>
      </c>
    </row>
    <row r="43" spans="1:3" x14ac:dyDescent="0.35">
      <c r="A43" s="3">
        <v>8102</v>
      </c>
      <c r="B43" s="4">
        <v>391.65000000000003</v>
      </c>
      <c r="C43" s="4">
        <f t="shared" si="0"/>
        <v>614.89050000000009</v>
      </c>
    </row>
    <row r="44" spans="1:3" x14ac:dyDescent="0.35">
      <c r="A44" s="3">
        <v>8103</v>
      </c>
      <c r="B44" s="4">
        <v>357</v>
      </c>
      <c r="C44" s="4">
        <f t="shared" si="0"/>
        <v>560.49</v>
      </c>
    </row>
    <row r="45" spans="1:3" x14ac:dyDescent="0.35">
      <c r="A45" s="3">
        <v>8106</v>
      </c>
      <c r="B45" s="4">
        <v>492.45000000000005</v>
      </c>
      <c r="C45" s="4">
        <f t="shared" si="0"/>
        <v>773.14650000000006</v>
      </c>
    </row>
    <row r="46" spans="1:3" x14ac:dyDescent="0.35">
      <c r="A46" s="3">
        <v>8109</v>
      </c>
      <c r="B46" s="4">
        <v>522.9</v>
      </c>
      <c r="C46" s="4">
        <f t="shared" si="0"/>
        <v>820.95299999999997</v>
      </c>
    </row>
    <row r="47" spans="1:3" x14ac:dyDescent="0.35">
      <c r="A47" s="3">
        <v>8110</v>
      </c>
      <c r="B47" s="4">
        <v>446.25</v>
      </c>
      <c r="C47" s="4">
        <f t="shared" si="0"/>
        <v>700.61250000000007</v>
      </c>
    </row>
    <row r="48" spans="1:3" x14ac:dyDescent="0.35">
      <c r="A48" s="3">
        <v>8111</v>
      </c>
      <c r="B48" s="4">
        <v>394.8</v>
      </c>
      <c r="C48" s="4">
        <f t="shared" si="0"/>
        <v>619.83600000000001</v>
      </c>
    </row>
    <row r="49" spans="1:3" x14ac:dyDescent="0.35">
      <c r="A49" s="3">
        <v>8112</v>
      </c>
      <c r="B49" s="4">
        <v>325.5</v>
      </c>
      <c r="C49" s="4">
        <f t="shared" si="0"/>
        <v>511.03500000000003</v>
      </c>
    </row>
    <row r="50" spans="1:3" x14ac:dyDescent="0.35">
      <c r="A50" s="3">
        <v>8113</v>
      </c>
      <c r="B50" s="4">
        <v>386.40000000000003</v>
      </c>
      <c r="C50" s="4">
        <f t="shared" si="0"/>
        <v>606.64800000000002</v>
      </c>
    </row>
    <row r="51" spans="1:3" x14ac:dyDescent="0.35">
      <c r="A51" s="3">
        <v>8114</v>
      </c>
      <c r="B51" s="4">
        <v>407.40000000000003</v>
      </c>
      <c r="C51" s="4">
        <f t="shared" si="0"/>
        <v>639.61800000000005</v>
      </c>
    </row>
    <row r="52" spans="1:3" x14ac:dyDescent="0.35">
      <c r="A52" s="3">
        <v>8115</v>
      </c>
      <c r="B52" s="4">
        <v>393.75</v>
      </c>
      <c r="C52" s="4">
        <f t="shared" si="0"/>
        <v>618.1875</v>
      </c>
    </row>
    <row r="53" spans="1:3" x14ac:dyDescent="0.35">
      <c r="A53" s="3">
        <v>8116</v>
      </c>
      <c r="B53" s="4">
        <v>385.35</v>
      </c>
      <c r="C53" s="4">
        <f t="shared" si="0"/>
        <v>604.99950000000001</v>
      </c>
    </row>
    <row r="54" spans="1:3" x14ac:dyDescent="0.35">
      <c r="A54" s="3">
        <v>8117</v>
      </c>
      <c r="B54" s="4">
        <v>534.45000000000005</v>
      </c>
      <c r="C54" s="4">
        <f t="shared" si="0"/>
        <v>839.08650000000011</v>
      </c>
    </row>
    <row r="55" spans="1:3" x14ac:dyDescent="0.35">
      <c r="A55" s="3">
        <v>8118</v>
      </c>
      <c r="B55" s="4">
        <v>476.70000000000005</v>
      </c>
      <c r="C55" s="4">
        <f t="shared" si="0"/>
        <v>748.4190000000001</v>
      </c>
    </row>
    <row r="56" spans="1:3" x14ac:dyDescent="0.35">
      <c r="A56" s="3">
        <v>8119</v>
      </c>
      <c r="B56" s="4">
        <v>609</v>
      </c>
      <c r="C56" s="4">
        <f t="shared" si="0"/>
        <v>956.13</v>
      </c>
    </row>
    <row r="57" spans="1:3" x14ac:dyDescent="0.35">
      <c r="A57" s="3">
        <v>8120</v>
      </c>
      <c r="B57" s="4">
        <v>474.6</v>
      </c>
      <c r="C57" s="4">
        <f t="shared" si="0"/>
        <v>745.12200000000007</v>
      </c>
    </row>
    <row r="58" spans="1:3" x14ac:dyDescent="0.35">
      <c r="A58" s="3">
        <v>8121</v>
      </c>
      <c r="B58" s="4">
        <v>397.95</v>
      </c>
      <c r="C58" s="4">
        <f t="shared" si="0"/>
        <v>624.78150000000005</v>
      </c>
    </row>
    <row r="59" spans="1:3" x14ac:dyDescent="0.35">
      <c r="A59" s="3">
        <v>8122</v>
      </c>
      <c r="B59" s="4">
        <v>406.35</v>
      </c>
      <c r="C59" s="4">
        <f t="shared" si="0"/>
        <v>637.96950000000004</v>
      </c>
    </row>
    <row r="60" spans="1:3" x14ac:dyDescent="0.35">
      <c r="A60" s="3">
        <v>8123</v>
      </c>
      <c r="B60" s="4">
        <v>371.7</v>
      </c>
      <c r="C60" s="4">
        <f t="shared" si="0"/>
        <v>583.56899999999996</v>
      </c>
    </row>
    <row r="61" spans="1:3" x14ac:dyDescent="0.35">
      <c r="A61" s="3">
        <v>8124</v>
      </c>
      <c r="B61" s="4">
        <v>426.3</v>
      </c>
      <c r="C61" s="4">
        <f t="shared" si="0"/>
        <v>669.29100000000005</v>
      </c>
    </row>
    <row r="62" spans="1:3" x14ac:dyDescent="0.35">
      <c r="A62" s="3">
        <v>8125</v>
      </c>
      <c r="B62" s="4">
        <v>408.45000000000005</v>
      </c>
      <c r="C62" s="4">
        <f t="shared" si="0"/>
        <v>641.26650000000006</v>
      </c>
    </row>
    <row r="63" spans="1:3" x14ac:dyDescent="0.35">
      <c r="A63" s="3">
        <v>8126</v>
      </c>
      <c r="B63" s="4">
        <v>537.6</v>
      </c>
      <c r="C63" s="4">
        <f t="shared" si="0"/>
        <v>844.03200000000004</v>
      </c>
    </row>
    <row r="64" spans="1:3" x14ac:dyDescent="0.35">
      <c r="A64" s="3">
        <v>8127</v>
      </c>
      <c r="B64" s="4">
        <v>389.55</v>
      </c>
      <c r="C64" s="4">
        <f t="shared" si="0"/>
        <v>611.59350000000006</v>
      </c>
    </row>
    <row r="65" spans="1:3" x14ac:dyDescent="0.35">
      <c r="A65" s="3">
        <v>8128</v>
      </c>
      <c r="B65" s="4">
        <v>477.75</v>
      </c>
      <c r="C65" s="4">
        <f t="shared" si="0"/>
        <v>750.0675</v>
      </c>
    </row>
    <row r="66" spans="1:3" x14ac:dyDescent="0.35">
      <c r="A66" s="3">
        <v>8129</v>
      </c>
      <c r="B66" s="4">
        <v>235.20000000000002</v>
      </c>
      <c r="C66" s="4">
        <f t="shared" ref="C66:C69" si="1">B66*1.57</f>
        <v>369.26400000000007</v>
      </c>
    </row>
    <row r="67" spans="1:3" x14ac:dyDescent="0.35">
      <c r="A67" s="3">
        <v>8130</v>
      </c>
      <c r="B67" s="4">
        <v>339.15000000000003</v>
      </c>
      <c r="C67" s="4">
        <f t="shared" si="1"/>
        <v>532.46550000000002</v>
      </c>
    </row>
    <row r="68" spans="1:3" x14ac:dyDescent="0.35">
      <c r="A68" s="3">
        <v>9910</v>
      </c>
      <c r="B68" s="4">
        <v>405.3</v>
      </c>
      <c r="C68" s="4">
        <f t="shared" si="1"/>
        <v>636.32100000000003</v>
      </c>
    </row>
    <row r="69" spans="1:3" x14ac:dyDescent="0.35">
      <c r="A69" s="3">
        <v>9912</v>
      </c>
      <c r="B69" s="4">
        <v>353.85</v>
      </c>
      <c r="C69" s="4">
        <f t="shared" si="1"/>
        <v>555.54450000000008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abSelected="1" workbookViewId="0">
      <selection activeCell="E3" sqref="E3"/>
    </sheetView>
  </sheetViews>
  <sheetFormatPr baseColWidth="10" defaultRowHeight="14.5" x14ac:dyDescent="0.35"/>
  <sheetData>
    <row r="1" spans="1:2" x14ac:dyDescent="0.35">
      <c r="A1" s="3">
        <v>230</v>
      </c>
      <c r="B1" s="4">
        <v>245</v>
      </c>
    </row>
    <row r="2" spans="1:2" x14ac:dyDescent="0.35">
      <c r="A2" s="3">
        <v>231</v>
      </c>
      <c r="B2" s="4">
        <v>140</v>
      </c>
    </row>
    <row r="3" spans="1:2" x14ac:dyDescent="0.35">
      <c r="A3" s="3">
        <v>232</v>
      </c>
      <c r="B3" s="4">
        <v>259</v>
      </c>
    </row>
    <row r="4" spans="1:2" x14ac:dyDescent="0.35">
      <c r="A4" s="3">
        <v>233</v>
      </c>
      <c r="B4" s="4">
        <v>132</v>
      </c>
    </row>
    <row r="5" spans="1:2" x14ac:dyDescent="0.35">
      <c r="A5" s="3">
        <v>234</v>
      </c>
      <c r="B5" s="4">
        <v>224</v>
      </c>
    </row>
    <row r="6" spans="1:2" x14ac:dyDescent="0.35">
      <c r="A6" s="3">
        <v>235</v>
      </c>
      <c r="B6" s="4">
        <v>45</v>
      </c>
    </row>
    <row r="7" spans="1:2" x14ac:dyDescent="0.35">
      <c r="A7" s="3">
        <v>236</v>
      </c>
      <c r="B7" s="4">
        <v>95</v>
      </c>
    </row>
    <row r="8" spans="1:2" x14ac:dyDescent="0.35">
      <c r="A8" s="3">
        <v>4000</v>
      </c>
      <c r="B8" s="4">
        <v>413.70000000000005</v>
      </c>
    </row>
    <row r="9" spans="1:2" x14ac:dyDescent="0.35">
      <c r="A9" s="3">
        <v>4030</v>
      </c>
      <c r="B9" s="4">
        <v>467.25</v>
      </c>
    </row>
    <row r="10" spans="1:2" x14ac:dyDescent="0.35">
      <c r="A10" s="3">
        <v>4340</v>
      </c>
      <c r="B10" s="4">
        <v>268.8</v>
      </c>
    </row>
    <row r="11" spans="1:2" x14ac:dyDescent="0.35">
      <c r="A11" s="3">
        <v>4580</v>
      </c>
      <c r="B11" s="4">
        <v>239.4</v>
      </c>
    </row>
    <row r="12" spans="1:2" x14ac:dyDescent="0.35">
      <c r="A12" s="3">
        <v>4584</v>
      </c>
      <c r="B12" s="4">
        <v>276.15000000000003</v>
      </c>
    </row>
    <row r="13" spans="1:2" x14ac:dyDescent="0.35">
      <c r="A13" s="3">
        <v>4660</v>
      </c>
      <c r="B13" s="4">
        <v>306.60000000000002</v>
      </c>
    </row>
    <row r="14" spans="1:2" x14ac:dyDescent="0.35">
      <c r="A14" s="3">
        <v>4710</v>
      </c>
      <c r="B14" s="4">
        <v>424.20000000000005</v>
      </c>
    </row>
    <row r="15" spans="1:2" x14ac:dyDescent="0.35">
      <c r="A15" s="3">
        <v>4790</v>
      </c>
      <c r="B15" s="4">
        <v>437.85</v>
      </c>
    </row>
    <row r="16" spans="1:2" x14ac:dyDescent="0.35">
      <c r="A16" s="3">
        <v>4860</v>
      </c>
      <c r="B16" s="4">
        <v>450.45000000000005</v>
      </c>
    </row>
    <row r="17" spans="1:2" x14ac:dyDescent="0.35">
      <c r="A17" s="3">
        <v>4880</v>
      </c>
      <c r="B17" s="4">
        <v>240.45000000000002</v>
      </c>
    </row>
    <row r="18" spans="1:2" x14ac:dyDescent="0.35">
      <c r="A18" s="3">
        <v>4881</v>
      </c>
      <c r="B18" s="4">
        <v>321.3</v>
      </c>
    </row>
    <row r="19" spans="1:2" x14ac:dyDescent="0.35">
      <c r="A19" s="3">
        <v>4884</v>
      </c>
      <c r="B19" s="4">
        <v>269.85000000000002</v>
      </c>
    </row>
    <row r="20" spans="1:2" x14ac:dyDescent="0.35">
      <c r="A20" s="3">
        <v>4910</v>
      </c>
      <c r="B20" s="4">
        <v>418.95000000000005</v>
      </c>
    </row>
    <row r="21" spans="1:2" x14ac:dyDescent="0.35">
      <c r="A21" s="3">
        <v>4950</v>
      </c>
      <c r="B21" s="4">
        <v>397.95</v>
      </c>
    </row>
    <row r="22" spans="1:2" x14ac:dyDescent="0.35">
      <c r="A22" s="3">
        <v>4970</v>
      </c>
      <c r="B22" s="4">
        <v>498.75</v>
      </c>
    </row>
    <row r="23" spans="1:2" x14ac:dyDescent="0.35">
      <c r="A23" s="3">
        <v>6000</v>
      </c>
      <c r="B23" s="4">
        <v>227.85000000000002</v>
      </c>
    </row>
    <row r="24" spans="1:2" x14ac:dyDescent="0.35">
      <c r="A24" s="3">
        <v>7020</v>
      </c>
      <c r="B24" s="4">
        <v>395.85</v>
      </c>
    </row>
    <row r="25" spans="1:2" x14ac:dyDescent="0.35">
      <c r="A25" s="3">
        <v>7070</v>
      </c>
      <c r="B25" s="4">
        <v>399</v>
      </c>
    </row>
    <row r="26" spans="1:2" x14ac:dyDescent="0.35">
      <c r="A26" s="3">
        <v>7080</v>
      </c>
      <c r="B26" s="4">
        <v>328.65000000000003</v>
      </c>
    </row>
    <row r="27" spans="1:2" x14ac:dyDescent="0.35">
      <c r="A27" s="3">
        <v>7090</v>
      </c>
      <c r="B27" s="4">
        <v>437.85</v>
      </c>
    </row>
    <row r="28" spans="1:2" x14ac:dyDescent="0.35">
      <c r="A28" s="3">
        <v>8030</v>
      </c>
      <c r="B28" s="4">
        <v>420</v>
      </c>
    </row>
    <row r="29" spans="1:2" x14ac:dyDescent="0.35">
      <c r="A29" s="3">
        <v>8060</v>
      </c>
      <c r="B29" s="4">
        <v>438.90000000000003</v>
      </c>
    </row>
    <row r="30" spans="1:2" x14ac:dyDescent="0.35">
      <c r="A30" s="3">
        <v>8070</v>
      </c>
      <c r="B30" s="4">
        <v>328.65000000000003</v>
      </c>
    </row>
    <row r="31" spans="1:2" x14ac:dyDescent="0.35">
      <c r="A31" s="3">
        <v>8080</v>
      </c>
      <c r="B31" s="4">
        <v>231</v>
      </c>
    </row>
    <row r="32" spans="1:2" x14ac:dyDescent="0.35">
      <c r="A32" s="3">
        <v>8090</v>
      </c>
      <c r="B32" s="4">
        <v>368.55</v>
      </c>
    </row>
    <row r="33" spans="1:2" x14ac:dyDescent="0.35">
      <c r="A33" s="3">
        <v>8091</v>
      </c>
      <c r="B33" s="4">
        <v>389.55</v>
      </c>
    </row>
    <row r="34" spans="1:2" x14ac:dyDescent="0.35">
      <c r="A34" s="3">
        <v>8092</v>
      </c>
      <c r="B34" s="4">
        <v>322.35000000000002</v>
      </c>
    </row>
    <row r="35" spans="1:2" x14ac:dyDescent="0.35">
      <c r="A35" s="3">
        <v>8093</v>
      </c>
      <c r="B35" s="4">
        <v>439.95000000000005</v>
      </c>
    </row>
    <row r="36" spans="1:2" x14ac:dyDescent="0.35">
      <c r="A36" s="3">
        <v>8095</v>
      </c>
      <c r="B36" s="4">
        <v>340.2</v>
      </c>
    </row>
    <row r="37" spans="1:2" x14ac:dyDescent="0.35">
      <c r="A37" s="3">
        <v>8096</v>
      </c>
      <c r="B37" s="4">
        <v>502.95000000000005</v>
      </c>
    </row>
    <row r="38" spans="1:2" x14ac:dyDescent="0.35">
      <c r="A38" s="3">
        <v>8097</v>
      </c>
      <c r="B38" s="4">
        <v>438.90000000000003</v>
      </c>
    </row>
    <row r="39" spans="1:2" x14ac:dyDescent="0.35">
      <c r="A39" s="3">
        <v>8098</v>
      </c>
      <c r="B39" s="4">
        <v>396.90000000000003</v>
      </c>
    </row>
    <row r="40" spans="1:2" x14ac:dyDescent="0.35">
      <c r="A40" s="3">
        <v>8099</v>
      </c>
      <c r="B40" s="4">
        <v>635.25</v>
      </c>
    </row>
    <row r="41" spans="1:2" x14ac:dyDescent="0.35">
      <c r="A41" s="3">
        <v>8100</v>
      </c>
      <c r="B41" s="4">
        <v>395.85</v>
      </c>
    </row>
    <row r="42" spans="1:2" x14ac:dyDescent="0.35">
      <c r="A42" s="3">
        <v>8101</v>
      </c>
      <c r="B42" s="4">
        <v>336</v>
      </c>
    </row>
    <row r="43" spans="1:2" x14ac:dyDescent="0.35">
      <c r="A43" s="3">
        <v>8102</v>
      </c>
      <c r="B43" s="4">
        <v>391.65000000000003</v>
      </c>
    </row>
    <row r="44" spans="1:2" x14ac:dyDescent="0.35">
      <c r="A44" s="3">
        <v>8103</v>
      </c>
      <c r="B44" s="4">
        <v>357</v>
      </c>
    </row>
    <row r="45" spans="1:2" x14ac:dyDescent="0.35">
      <c r="A45" s="3">
        <v>8106</v>
      </c>
      <c r="B45" s="4">
        <v>492.45000000000005</v>
      </c>
    </row>
    <row r="46" spans="1:2" x14ac:dyDescent="0.35">
      <c r="A46" s="3">
        <v>8109</v>
      </c>
      <c r="B46" s="4">
        <v>522.9</v>
      </c>
    </row>
    <row r="47" spans="1:2" x14ac:dyDescent="0.35">
      <c r="A47" s="3">
        <v>8110</v>
      </c>
      <c r="B47" s="4">
        <v>446.25</v>
      </c>
    </row>
    <row r="48" spans="1:2" x14ac:dyDescent="0.35">
      <c r="A48" s="3">
        <v>8111</v>
      </c>
      <c r="B48" s="4">
        <v>394.8</v>
      </c>
    </row>
    <row r="49" spans="1:2" x14ac:dyDescent="0.35">
      <c r="A49" s="3">
        <v>8112</v>
      </c>
      <c r="B49" s="4">
        <v>325.5</v>
      </c>
    </row>
    <row r="50" spans="1:2" x14ac:dyDescent="0.35">
      <c r="A50" s="3">
        <v>8113</v>
      </c>
      <c r="B50" s="4">
        <v>386.40000000000003</v>
      </c>
    </row>
    <row r="51" spans="1:2" x14ac:dyDescent="0.35">
      <c r="A51" s="3">
        <v>8114</v>
      </c>
      <c r="B51" s="4">
        <v>407.40000000000003</v>
      </c>
    </row>
    <row r="52" spans="1:2" x14ac:dyDescent="0.35">
      <c r="A52" s="3">
        <v>8115</v>
      </c>
      <c r="B52" s="4">
        <v>393.75</v>
      </c>
    </row>
    <row r="53" spans="1:2" x14ac:dyDescent="0.35">
      <c r="A53" s="3">
        <v>8116</v>
      </c>
      <c r="B53" s="4">
        <v>385.35</v>
      </c>
    </row>
    <row r="54" spans="1:2" x14ac:dyDescent="0.35">
      <c r="A54" s="3">
        <v>8117</v>
      </c>
      <c r="B54" s="4">
        <v>534.45000000000005</v>
      </c>
    </row>
    <row r="55" spans="1:2" x14ac:dyDescent="0.35">
      <c r="A55" s="3">
        <v>8118</v>
      </c>
      <c r="B55" s="4">
        <v>476.70000000000005</v>
      </c>
    </row>
    <row r="56" spans="1:2" x14ac:dyDescent="0.35">
      <c r="A56" s="3">
        <v>8119</v>
      </c>
      <c r="B56" s="4">
        <v>609</v>
      </c>
    </row>
    <row r="57" spans="1:2" x14ac:dyDescent="0.35">
      <c r="A57" s="3">
        <v>8120</v>
      </c>
      <c r="B57" s="4">
        <v>474.6</v>
      </c>
    </row>
    <row r="58" spans="1:2" x14ac:dyDescent="0.35">
      <c r="A58" s="3">
        <v>8121</v>
      </c>
      <c r="B58" s="4">
        <v>397.95</v>
      </c>
    </row>
    <row r="59" spans="1:2" x14ac:dyDescent="0.35">
      <c r="A59" s="3">
        <v>8122</v>
      </c>
      <c r="B59" s="4">
        <v>406.35</v>
      </c>
    </row>
    <row r="60" spans="1:2" x14ac:dyDescent="0.35">
      <c r="A60" s="3">
        <v>8123</v>
      </c>
      <c r="B60" s="4">
        <v>371.7</v>
      </c>
    </row>
    <row r="61" spans="1:2" x14ac:dyDescent="0.35">
      <c r="A61" s="3">
        <v>8124</v>
      </c>
      <c r="B61" s="4">
        <v>426.3</v>
      </c>
    </row>
    <row r="62" spans="1:2" x14ac:dyDescent="0.35">
      <c r="A62" s="3">
        <v>8125</v>
      </c>
      <c r="B62" s="4">
        <v>408.45000000000005</v>
      </c>
    </row>
    <row r="63" spans="1:2" x14ac:dyDescent="0.35">
      <c r="A63" s="3">
        <v>8126</v>
      </c>
      <c r="B63" s="4">
        <v>537.6</v>
      </c>
    </row>
    <row r="64" spans="1:2" x14ac:dyDescent="0.35">
      <c r="A64" s="3">
        <v>8127</v>
      </c>
      <c r="B64" s="4">
        <v>389.55</v>
      </c>
    </row>
    <row r="65" spans="1:2" x14ac:dyDescent="0.35">
      <c r="A65" s="3">
        <v>8128</v>
      </c>
      <c r="B65" s="4">
        <v>477.75</v>
      </c>
    </row>
    <row r="66" spans="1:2" x14ac:dyDescent="0.35">
      <c r="A66" s="3">
        <v>8129</v>
      </c>
      <c r="B66" s="4">
        <v>235.20000000000002</v>
      </c>
    </row>
    <row r="67" spans="1:2" x14ac:dyDescent="0.35">
      <c r="A67" s="3">
        <v>8130</v>
      </c>
      <c r="B67" s="4">
        <v>339.15000000000003</v>
      </c>
    </row>
    <row r="68" spans="1:2" x14ac:dyDescent="0.35">
      <c r="A68" s="3">
        <v>9910</v>
      </c>
      <c r="B68" s="4">
        <v>405.3</v>
      </c>
    </row>
    <row r="69" spans="1:2" x14ac:dyDescent="0.35">
      <c r="A69" s="3">
        <v>9912</v>
      </c>
      <c r="B69" s="4">
        <v>353.85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PRODUCCION</dc:creator>
  <cp:lastModifiedBy>pc</cp:lastModifiedBy>
  <cp:lastPrinted>2020-08-11T19:16:10Z</cp:lastPrinted>
  <dcterms:created xsi:type="dcterms:W3CDTF">2020-08-11T19:15:30Z</dcterms:created>
  <dcterms:modified xsi:type="dcterms:W3CDTF">2020-08-12T11:55:19Z</dcterms:modified>
</cp:coreProperties>
</file>