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 activeTab="2"/>
  </bookViews>
  <sheets>
    <sheet name="MK | CORS+BOM T2324 | A 01-03 E" sheetId="1" r:id="rId1"/>
    <sheet name="Hoja1" sheetId="2" r:id="rId2"/>
    <sheet name="Hoja2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1" i="2"/>
</calcChain>
</file>

<file path=xl/sharedStrings.xml><?xml version="1.0" encoding="utf-8"?>
<sst xmlns="http://schemas.openxmlformats.org/spreadsheetml/2006/main" count="162" uniqueCount="127">
  <si>
    <t>Los precios aquí listados, NO INCLUYEN I.V.A. (*)</t>
  </si>
  <si>
    <t>Crp.Mfib.T.Soft c/base y bretel des. "Everyday"</t>
  </si>
  <si>
    <t>Crp.Mfib.T.Soft Strapless c/bretel des. "Everyday"</t>
  </si>
  <si>
    <t>Crp.Mfib.T.Soft Push c/bretel des. "Everyday"</t>
  </si>
  <si>
    <t>Crp.Mfib.T.Soft Triang. c/bretel des. "Everyday"</t>
  </si>
  <si>
    <t>Crp.Mfib.Marilyn s/relleno c/bret. des. "Everyday"</t>
  </si>
  <si>
    <t>Cnj.Mfib.Corp.Push Up y C.Less "Ed.Power Color"</t>
  </si>
  <si>
    <t>Cnj.Mfib.Corp.T.Arm.c/base y Ved."Ed.Power Color"</t>
  </si>
  <si>
    <t>Cnj.Alg.Lyc.Triang.T.Soft y Coul."Everyday Cotton"</t>
  </si>
  <si>
    <t>Cnj.Alg.Lyc.T.Soft c/bs.y C.Less "Everyday Cotton"</t>
  </si>
  <si>
    <t>Cnj.Alg.Lyc.T.Soft Push Up y Ved."Everyday Cotton"</t>
  </si>
  <si>
    <t>Crp.Mfib.Sin relleno c/base "Everyday"</t>
  </si>
  <si>
    <t>Cnj.Mfib.Triang. s/copa y Ved.c/bret."Power Color"</t>
  </si>
  <si>
    <t>Cnj.Mfib.y Punt.T.Soft c/bs.y Coul.Less"Isabelle"</t>
  </si>
  <si>
    <t>Cnj.Mfib.y Tul Triang.Bralette y Cola Less "Carol"</t>
  </si>
  <si>
    <t>Cnj.Mfib.y Tul Corp.c/base y Coul.Less "Carol"</t>
  </si>
  <si>
    <t>Cnj.Tul y Punt.Triang.Bral.y Tanga Less "Annabel"</t>
  </si>
  <si>
    <t>Cnj.Punt.y Mfib.T.Soft Push Up y C.Less "Chloe"</t>
  </si>
  <si>
    <t>Cnj.Mfib.y Punt.Triang.Armado y Tanga Less "Chloe"</t>
  </si>
  <si>
    <t>Cnj.Punt.Triang.T.Soft c/base y C.Less "Sienna"</t>
  </si>
  <si>
    <t>Cnj.Punt.Corp.T.Soft Push c/base y T.Less "Sienna"</t>
  </si>
  <si>
    <t>Cnj.Punt.Bralette y Coulotteless "Sienna"</t>
  </si>
  <si>
    <t>Cnj.Pnt.y Tul Bralette y Tanga Less "Liv"</t>
  </si>
  <si>
    <t>Cnj.Pnt.y Tul Corp.c/Aro y base y Cola Less "Liv"</t>
  </si>
  <si>
    <t>Cnj.Jacq.Mesh Bral.c/base y Coulotteless "Leopard"</t>
  </si>
  <si>
    <t>Cnj.Jaq.Mesh Corp.T.Soft c/base y C.Less "Leopard"</t>
  </si>
  <si>
    <t>Cnj.Jaq.Mesh Triang.T.Soft yTangaless "Leopard"</t>
  </si>
  <si>
    <t>Cnj.Punt.Corp.c/Aro y Base y Tanga Less "Lea"</t>
  </si>
  <si>
    <t>Cnj.Pnt.Bralette c/acc.ctro.y Tanga Less "Eleanor"</t>
  </si>
  <si>
    <t>Cnj.Punt.Corp.Tasa Soft c/base y C.Less "Eleanor"</t>
  </si>
  <si>
    <t>Cnj.Mfib.y Punt.Bralette y Tanga Less "Kimber"</t>
  </si>
  <si>
    <t>Cnj.Mfib.y Tul T.Soft bse.y dije y T.Less "Aleena"</t>
  </si>
  <si>
    <t>Cnj.Mfib.y Tul T.Soft c/b.y dije y C.Less "Aleena"</t>
  </si>
  <si>
    <t>Cnj.Pnt.y Tul Bral.c/base y Esp.y C.Less "Jocelyn"</t>
  </si>
  <si>
    <t>Cnj.Pnt.y Tul Bral.c/Esp.Ent.y T.Less "Jocelyn"</t>
  </si>
  <si>
    <t>Cnj.Tul Corp.c/aro y base yTanga Less "Giovanna"</t>
  </si>
  <si>
    <t>Cnj.Alg.Lyc.Bralette y Tanga Less c/Punt. "Amber"</t>
  </si>
  <si>
    <t>Cnj.Alg.Lyc.Top y Cola Less c/Punt."Amber"</t>
  </si>
  <si>
    <t>Cnj.Punt.Corp.Balc.T.Soft c/pas.Str.y T.Less "Mia"</t>
  </si>
  <si>
    <t>10137.PACK</t>
  </si>
  <si>
    <t>10138.PACK</t>
  </si>
  <si>
    <t>Pack x3 Cola Less Mfib. "Power Color"</t>
  </si>
  <si>
    <t>Pack x3 Cola Less Alg.Lyc. "Everyday Cotton"</t>
  </si>
  <si>
    <t>10230.PACK</t>
  </si>
  <si>
    <t>Pack x2 Cola Less Jacq.Mesh "Leopard"</t>
  </si>
  <si>
    <t xml:space="preserve">1042.PACK </t>
  </si>
  <si>
    <t>Pack x 3 Cola Less Mfib. "Everyday"</t>
  </si>
  <si>
    <t xml:space="preserve">1053.PACK </t>
  </si>
  <si>
    <t>11137.PACK</t>
  </si>
  <si>
    <t>Pack x3 Vedettinas Mfib. "Power Color"</t>
  </si>
  <si>
    <t>11138.PACK</t>
  </si>
  <si>
    <t>Pack x3 Vedettinas Alg.Lyc. "Everyday Cotton"</t>
  </si>
  <si>
    <t>11230.PACK</t>
  </si>
  <si>
    <t>Pack x2 Vedettinas Jacq.Mesh "Leopard"</t>
  </si>
  <si>
    <t xml:space="preserve">1142.PACK </t>
  </si>
  <si>
    <t>Pack x3 Vedettinas Mfib. "Everyday"</t>
  </si>
  <si>
    <t xml:space="preserve">1153.PACK </t>
  </si>
  <si>
    <t>12137.PACK</t>
  </si>
  <si>
    <t>Pack x3 Coulotteless Mfib. "Power Color"</t>
  </si>
  <si>
    <t>12138.PACK</t>
  </si>
  <si>
    <t>Pack x3 Coulotteless Alg.Lyc. "Everyday Cotton"</t>
  </si>
  <si>
    <t>12230.PACK</t>
  </si>
  <si>
    <t>Pack x2 Coulotteless Jacq.Mesh "Leopard"</t>
  </si>
  <si>
    <t xml:space="preserve">1242.PACK </t>
  </si>
  <si>
    <t>Pack x3 Coulotteless Mfib. "Everyday"</t>
  </si>
  <si>
    <t xml:space="preserve">1253.PACK </t>
  </si>
  <si>
    <t xml:space="preserve">1453.PACK </t>
  </si>
  <si>
    <t>Pack x3 Tanga Less Mfib. "Everyday"</t>
  </si>
  <si>
    <t>Cnj.Alg.Lyc.Trian.Arm.y T.Less c/Br.reg."Clarice"</t>
  </si>
  <si>
    <t>Cnj.Alg.Lyc.Triang.c/base y C.Less c/Pnt."Milenna"</t>
  </si>
  <si>
    <t>Cnj.Alg.Lyc.T.Soft Push c/b.y Coul.Less "Millenna"</t>
  </si>
  <si>
    <t>Cnj.Pnt.Triang.Bral.c/bs.Esp.Ent.y T.Less "Millie"</t>
  </si>
  <si>
    <t>Cnj.Pnt.Bralette y Coulotteless "Millie"</t>
  </si>
  <si>
    <t>Cnj.Pnt.Corp.T.Soft Push Up y Cola Less "Millie"</t>
  </si>
  <si>
    <t>Cnj.Alg.Lyc.Bralette y T.Less c/Det.Punt."Milenna"</t>
  </si>
  <si>
    <t>10220.PACK</t>
  </si>
  <si>
    <t>Pack x3 Cola Less Alg.Lyc."Clarice"</t>
  </si>
  <si>
    <t>11220.PACK</t>
  </si>
  <si>
    <t>Pack x3 Vedettinas Alg.Lyc."Clarice"</t>
  </si>
  <si>
    <t>12220.PACK</t>
  </si>
  <si>
    <t>Pack x3 Coulotteless Alg.Lyc. "Clarice"</t>
  </si>
  <si>
    <t>Corsetería Temporada 2023 / 2024</t>
  </si>
  <si>
    <t>L I S T A     D E     P R E C I O S</t>
  </si>
  <si>
    <t>/MarcelaKouryOficial                                                                                                                                                                                                     @MarcelaKoury</t>
  </si>
  <si>
    <t>@MarcelaKouryOficial                                                                                                                                                                                                     @mk10videos</t>
  </si>
  <si>
    <r>
      <t xml:space="preserve">Hoja: </t>
    </r>
    <r>
      <rPr>
        <b/>
        <sz val="10"/>
        <color theme="0"/>
        <rFont val="Arial Narrow"/>
        <family val="2"/>
      </rPr>
      <t>1</t>
    </r>
    <r>
      <rPr>
        <b/>
        <sz val="8"/>
        <color theme="0"/>
        <rFont val="Arial Narrow"/>
        <family val="2"/>
      </rPr>
      <t xml:space="preserve"> </t>
    </r>
    <r>
      <rPr>
        <sz val="8"/>
        <color theme="0"/>
        <rFont val="Arial Narrow"/>
        <family val="2"/>
      </rPr>
      <t>de 4</t>
    </r>
  </si>
  <si>
    <r>
      <t xml:space="preserve">Hoja: </t>
    </r>
    <r>
      <rPr>
        <b/>
        <sz val="10"/>
        <color theme="0"/>
        <rFont val="Arial Narrow"/>
        <family val="2"/>
      </rPr>
      <t>2</t>
    </r>
    <r>
      <rPr>
        <b/>
        <sz val="8"/>
        <color theme="0"/>
        <rFont val="Arial Narrow"/>
        <family val="2"/>
      </rPr>
      <t xml:space="preserve"> </t>
    </r>
    <r>
      <rPr>
        <sz val="8"/>
        <color theme="0"/>
        <rFont val="Arial Narrow"/>
        <family val="2"/>
      </rPr>
      <t>de 4</t>
    </r>
  </si>
  <si>
    <t>Cnj.Mfib.T.Soft c/base y C.Less con Tiras "Layla"</t>
  </si>
  <si>
    <t>Body Mfib.c/Taz.Rem.y Tiras "Layla"</t>
  </si>
  <si>
    <t>Cnj.Mfib.Eng.y Tul Triang.y T.Less "Atena"</t>
  </si>
  <si>
    <t>Cnj.Mfib.Eng.y Tul Corp.c/Aro bse.y C.Less "Atena"</t>
  </si>
  <si>
    <t>Cnj.Mfib.Est.Corp.T.Soft c/bse.y C.Less "Amalia"</t>
  </si>
  <si>
    <t>Cnj.Tul y Punt.Bralette y Tanga Less "Elizabeth"</t>
  </si>
  <si>
    <t>Cnj.Punt.Triangulo s/Taza c/Rec.y C.Less "Diana"</t>
  </si>
  <si>
    <t>Cnj.Mfib.Corpiño s/Taza c/Aro y C.Less "Camille"</t>
  </si>
  <si>
    <t>Body Mfib.y Tul s/Taza c/Aro "Carol"</t>
  </si>
  <si>
    <t>Cnj.Mfib.Est.Corp.T.Soft c/base y C.Less "Salma"</t>
  </si>
  <si>
    <r>
      <t xml:space="preserve">Hoja: </t>
    </r>
    <r>
      <rPr>
        <b/>
        <sz val="10"/>
        <color theme="0"/>
        <rFont val="Arial Narrow"/>
        <family val="2"/>
      </rPr>
      <t>3</t>
    </r>
    <r>
      <rPr>
        <b/>
        <sz val="8"/>
        <color theme="0"/>
        <rFont val="Arial Narrow"/>
        <family val="2"/>
      </rPr>
      <t xml:space="preserve"> </t>
    </r>
    <r>
      <rPr>
        <sz val="8"/>
        <color theme="0"/>
        <rFont val="Arial Narrow"/>
        <family val="2"/>
      </rPr>
      <t>de 4</t>
    </r>
  </si>
  <si>
    <t>Bombachas Temporada 2023 / 2024</t>
  </si>
  <si>
    <r>
      <t xml:space="preserve">Hoja: </t>
    </r>
    <r>
      <rPr>
        <b/>
        <sz val="10"/>
        <color theme="0"/>
        <rFont val="Arial Narrow"/>
        <family val="2"/>
      </rPr>
      <t>4</t>
    </r>
    <r>
      <rPr>
        <b/>
        <sz val="8"/>
        <color theme="0"/>
        <rFont val="Arial Narrow"/>
        <family val="2"/>
      </rPr>
      <t xml:space="preserve"> </t>
    </r>
    <r>
      <rPr>
        <sz val="8"/>
        <color theme="0"/>
        <rFont val="Arial Narrow"/>
        <family val="2"/>
      </rPr>
      <t>de 4</t>
    </r>
  </si>
  <si>
    <t>/MarcelaKouryOficial                                                                                                                                                                                                     @ZailuOficial</t>
  </si>
  <si>
    <t>Cnj.Alg.Lyc.Est.Bralette y C.Less c/Punt."Melody"</t>
  </si>
  <si>
    <t>Cnj.Alg.Lyc.Est.Top c/Pnt.y Coul.Minishort"Melody"</t>
  </si>
  <si>
    <t>10241.PACK</t>
  </si>
  <si>
    <t>Pack x2 Cola Less Mfib.Est. "Salma"</t>
  </si>
  <si>
    <t>10243.PACK</t>
  </si>
  <si>
    <t>Pack x2 Cola Less Mfib.Est. "Amalia"</t>
  </si>
  <si>
    <t>11241.PACK</t>
  </si>
  <si>
    <t>Pack x2 Vedettinas Mfib.Est. "Salma"</t>
  </si>
  <si>
    <t>11243.PACK</t>
  </si>
  <si>
    <t>Pack x2 Vedettinas Mfib.Est."Amalia"</t>
  </si>
  <si>
    <t>12241.PACK</t>
  </si>
  <si>
    <t>Pack x2 Coulotteless Mfib.Est. "Salma"</t>
  </si>
  <si>
    <t>12243.PACK</t>
  </si>
  <si>
    <t>Pack x2 Coulotteless Mfib.Est. "Amalia"</t>
  </si>
  <si>
    <t>10244.PACK</t>
  </si>
  <si>
    <t>Pack x2 Cola Less Alg.Lyc.Liso y Est. "Melody"</t>
  </si>
  <si>
    <t>11244.PACK</t>
  </si>
  <si>
    <t>Pack x2 Vedettinas Alg.Lyc.Liso y Est."Melody"</t>
  </si>
  <si>
    <t>12244.PACK</t>
  </si>
  <si>
    <t>Pack x2 Coulotteless Alg.Lyc.Liso y Est."Melody"</t>
  </si>
  <si>
    <t xml:space="preserve">ARTICULO </t>
  </si>
  <si>
    <t>DESCRIPCIÓN</t>
  </si>
  <si>
    <t>PRECIO  (*)</t>
  </si>
  <si>
    <t>Cnj.Alg.Lyc.Triang.c/bs.y C.Less "Everyday Cotton"</t>
  </si>
  <si>
    <r>
      <rPr>
        <sz val="8"/>
        <color theme="0"/>
        <rFont val="Arial Narrow"/>
        <family val="2"/>
      </rPr>
      <t xml:space="preserve">Fecha: </t>
    </r>
    <r>
      <rPr>
        <b/>
        <sz val="10"/>
        <color theme="0"/>
        <rFont val="Arial Narrow"/>
        <family val="2"/>
      </rPr>
      <t>01/03/2024</t>
    </r>
  </si>
  <si>
    <r>
      <t xml:space="preserve">VIGENTE AL </t>
    </r>
    <r>
      <rPr>
        <b/>
        <sz val="12"/>
        <color theme="0"/>
        <rFont val="Arial Narrow"/>
        <family val="2"/>
      </rPr>
      <t xml:space="preserve">VIERNES 1º </t>
    </r>
    <r>
      <rPr>
        <sz val="12"/>
        <color theme="0"/>
        <rFont val="Arial Narrow"/>
        <family val="2"/>
      </rPr>
      <t>DE</t>
    </r>
    <r>
      <rPr>
        <b/>
        <sz val="12"/>
        <color theme="0"/>
        <rFont val="Arial Narrow"/>
        <family val="2"/>
      </rPr>
      <t xml:space="preserve"> MARZO </t>
    </r>
    <r>
      <rPr>
        <sz val="12"/>
        <color theme="0"/>
        <rFont val="Arial Narrow"/>
        <family val="2"/>
      </rPr>
      <t>DE</t>
    </r>
    <r>
      <rPr>
        <b/>
        <sz val="12"/>
        <color theme="0"/>
        <rFont val="Arial Narrow"/>
        <family val="2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</si>
</sst>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d/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6"/>
      <color theme="1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16"/>
      <color rgb="FFDF7EB2"/>
      <name val="Arial Narrow"/>
      <family val="2"/>
    </font>
    <font>
      <b/>
      <sz val="14"/>
      <color rgb="FFDF7EB2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2"/>
      <color theme="0"/>
      <name val="Arial Narrow"/>
      <family val="2"/>
    </font>
    <font>
      <b/>
      <sz val="16"/>
      <color rgb="FF64A99A"/>
      <name val="Arial Narrow"/>
      <family val="2"/>
    </font>
    <font>
      <b/>
      <sz val="14"/>
      <color rgb="FF64A99A"/>
      <name val="Arial Narrow"/>
      <family val="2"/>
    </font>
    <font>
      <i/>
      <sz val="12"/>
      <color theme="1"/>
      <name val="Arial Narrow"/>
      <family val="2"/>
    </font>
    <font>
      <b/>
      <sz val="13"/>
      <color theme="1"/>
      <name val="Arial Narrow"/>
      <family val="2"/>
    </font>
    <font>
      <b/>
      <i/>
      <sz val="13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F7E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4A99A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medium">
        <color theme="0" tint="-0.2499465926084170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7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/>
    </xf>
    <xf numFmtId="0" fontId="19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2" fillId="2" borderId="14" xfId="0" applyFont="1" applyFill="1" applyBorder="1" applyAlignment="1">
      <alignment horizontal="center" vertical="center"/>
    </xf>
    <xf numFmtId="164" fontId="17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165" fontId="9" fillId="3" borderId="7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/>
    </xf>
    <xf numFmtId="164" fontId="12" fillId="5" borderId="1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5" fontId="8" fillId="3" borderId="7" xfId="0" applyNumberFormat="1" applyFont="1" applyFill="1" applyBorder="1" applyAlignment="1">
      <alignment horizontal="right" vertical="center" indent="1"/>
    </xf>
    <xf numFmtId="165" fontId="8" fillId="3" borderId="10" xfId="0" applyNumberFormat="1" applyFont="1" applyFill="1" applyBorder="1" applyAlignment="1">
      <alignment horizontal="right" vertical="center" indent="1"/>
    </xf>
    <xf numFmtId="0" fontId="1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center" wrapText="1" indent="2"/>
    </xf>
    <xf numFmtId="0" fontId="14" fillId="4" borderId="0" xfId="0" applyFont="1" applyFill="1" applyAlignment="1">
      <alignment horizontal="center" vertical="center"/>
    </xf>
    <xf numFmtId="0" fontId="10" fillId="4" borderId="0" xfId="0" quotePrefix="1" applyFont="1" applyFill="1" applyAlignment="1">
      <alignment horizontal="right" vertical="center" wrapText="1" indent="2"/>
    </xf>
    <xf numFmtId="0" fontId="10" fillId="4" borderId="0" xfId="0" applyFont="1" applyFill="1" applyAlignment="1">
      <alignment horizontal="right" vertical="center" wrapText="1" indent="2"/>
    </xf>
    <xf numFmtId="165" fontId="2" fillId="4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1" fillId="5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18" fillId="5" borderId="4" xfId="0" applyFont="1" applyFill="1" applyBorder="1" applyAlignment="1">
      <alignment horizontal="left" vertical="center"/>
    </xf>
    <xf numFmtId="164" fontId="17" fillId="5" borderId="2" xfId="0" applyNumberFormat="1" applyFont="1" applyFill="1" applyBorder="1" applyAlignment="1">
      <alignment horizontal="center" vertical="center"/>
    </xf>
    <xf numFmtId="164" fontId="17" fillId="5" borderId="1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0" fillId="6" borderId="0" xfId="0" applyFont="1" applyFill="1" applyAlignment="1">
      <alignment horizontal="left" vertical="center" wrapText="1" indent="2"/>
    </xf>
    <xf numFmtId="0" fontId="14" fillId="6" borderId="0" xfId="0" applyFont="1" applyFill="1" applyAlignment="1">
      <alignment horizontal="center" vertical="center"/>
    </xf>
    <xf numFmtId="0" fontId="10" fillId="6" borderId="0" xfId="0" quotePrefix="1" applyFont="1" applyFill="1" applyAlignment="1">
      <alignment horizontal="right" vertical="center" wrapText="1" indent="2"/>
    </xf>
    <xf numFmtId="0" fontId="10" fillId="6" borderId="0" xfId="0" applyFont="1" applyFill="1" applyAlignment="1">
      <alignment horizontal="right" vertical="center" wrapText="1" indent="2"/>
    </xf>
    <xf numFmtId="165" fontId="2" fillId="6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4A99A"/>
      <color rgb="FFDF7EB2"/>
      <color rgb="FF75C5C4"/>
      <color rgb="FFFF3791"/>
      <color rgb="FF00E7E2"/>
      <color rgb="FF97FFFF"/>
      <color rgb="FF00FFFF"/>
      <color rgb="FF66FF66"/>
      <color rgb="FFE1FFFF"/>
      <color rgb="FFE1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190500</xdr:rowOff>
    </xdr:from>
    <xdr:to>
      <xdr:col>1</xdr:col>
      <xdr:colOff>145050</xdr:colOff>
      <xdr:row>2</xdr:row>
      <xdr:rowOff>87900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D8867C0A-A86C-4F4D-1B21-E1853F247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000"/>
          <a:ext cx="126000" cy="12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</xdr:row>
      <xdr:rowOff>133796</xdr:rowOff>
    </xdr:from>
    <xdr:to>
      <xdr:col>1</xdr:col>
      <xdr:colOff>155317</xdr:colOff>
      <xdr:row>3</xdr:row>
      <xdr:rowOff>31196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A1CFD493-3457-4F34-8ECC-B4DB51479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552896"/>
          <a:ext cx="126742" cy="126000"/>
        </a:xfrm>
        <a:prstGeom prst="rect">
          <a:avLst/>
        </a:prstGeom>
      </xdr:spPr>
    </xdr:pic>
    <xdr:clientData/>
  </xdr:twoCellAnchor>
  <xdr:oneCellAnchor>
    <xdr:from>
      <xdr:col>10</xdr:col>
      <xdr:colOff>371474</xdr:colOff>
      <xdr:row>1</xdr:row>
      <xdr:rowOff>173625</xdr:rowOff>
    </xdr:from>
    <xdr:ext cx="162000" cy="162000"/>
    <xdr:pic>
      <xdr:nvPicPr>
        <xdr:cNvPr id="17" name="Imagen 16">
          <a:extLst>
            <a:ext uri="{FF2B5EF4-FFF2-40B4-BE49-F238E27FC236}">
              <a16:creationId xmlns="" xmlns:a16="http://schemas.microsoft.com/office/drawing/2014/main" id="{06EB93B0-9213-474D-BC5E-6F9BC411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49" y="364125"/>
          <a:ext cx="162000" cy="162000"/>
        </a:xfrm>
        <a:prstGeom prst="rect">
          <a:avLst/>
        </a:prstGeom>
      </xdr:spPr>
    </xdr:pic>
    <xdr:clientData/>
  </xdr:oneCellAnchor>
  <xdr:oneCellAnchor>
    <xdr:from>
      <xdr:col>10</xdr:col>
      <xdr:colOff>381000</xdr:colOff>
      <xdr:row>2</xdr:row>
      <xdr:rowOff>150598</xdr:rowOff>
    </xdr:from>
    <xdr:ext cx="144000" cy="101394"/>
    <xdr:pic>
      <xdr:nvPicPr>
        <xdr:cNvPr id="20" name="Imagen 19">
          <a:extLst>
            <a:ext uri="{FF2B5EF4-FFF2-40B4-BE49-F238E27FC236}">
              <a16:creationId xmlns="" xmlns:a16="http://schemas.microsoft.com/office/drawing/2014/main" id="{2C727B22-794D-411E-BB63-C81AC8CAC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91275" y="569698"/>
          <a:ext cx="144000" cy="101394"/>
        </a:xfrm>
        <a:prstGeom prst="rect">
          <a:avLst/>
        </a:prstGeom>
      </xdr:spPr>
    </xdr:pic>
    <xdr:clientData/>
  </xdr:oneCellAnchor>
  <xdr:oneCellAnchor>
    <xdr:from>
      <xdr:col>4</xdr:col>
      <xdr:colOff>152401</xdr:colOff>
      <xdr:row>39</xdr:row>
      <xdr:rowOff>95250</xdr:rowOff>
    </xdr:from>
    <xdr:ext cx="1885950" cy="476250"/>
    <xdr:pic>
      <xdr:nvPicPr>
        <xdr:cNvPr id="36" name="Imagen 35">
          <a:extLst>
            <a:ext uri="{FF2B5EF4-FFF2-40B4-BE49-F238E27FC236}">
              <a16:creationId xmlns="" xmlns:a16="http://schemas.microsoft.com/office/drawing/2014/main" id="{E7B4D645-408E-46E0-AD00-48220665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6" y="10791825"/>
          <a:ext cx="1885950" cy="47625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39</xdr:row>
      <xdr:rowOff>190500</xdr:rowOff>
    </xdr:from>
    <xdr:ext cx="126000" cy="126000"/>
    <xdr:pic>
      <xdr:nvPicPr>
        <xdr:cNvPr id="37" name="Imagen 36">
          <a:extLst>
            <a:ext uri="{FF2B5EF4-FFF2-40B4-BE49-F238E27FC236}">
              <a16:creationId xmlns="" xmlns:a16="http://schemas.microsoft.com/office/drawing/2014/main" id="{B1AA156D-C283-442F-AC18-2FB02237B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000"/>
          <a:ext cx="126000" cy="126000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40</xdr:row>
      <xdr:rowOff>133796</xdr:rowOff>
    </xdr:from>
    <xdr:ext cx="126742" cy="126000"/>
    <xdr:pic>
      <xdr:nvPicPr>
        <xdr:cNvPr id="38" name="Imagen 37">
          <a:extLst>
            <a:ext uri="{FF2B5EF4-FFF2-40B4-BE49-F238E27FC236}">
              <a16:creationId xmlns="" xmlns:a16="http://schemas.microsoft.com/office/drawing/2014/main" id="{45BF1D75-FD66-4525-90BD-6134E3754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552896"/>
          <a:ext cx="126742" cy="126000"/>
        </a:xfrm>
        <a:prstGeom prst="rect">
          <a:avLst/>
        </a:prstGeom>
      </xdr:spPr>
    </xdr:pic>
    <xdr:clientData/>
  </xdr:oneCellAnchor>
  <xdr:oneCellAnchor>
    <xdr:from>
      <xdr:col>10</xdr:col>
      <xdr:colOff>371474</xdr:colOff>
      <xdr:row>39</xdr:row>
      <xdr:rowOff>173625</xdr:rowOff>
    </xdr:from>
    <xdr:ext cx="162000" cy="162000"/>
    <xdr:pic>
      <xdr:nvPicPr>
        <xdr:cNvPr id="39" name="Imagen 38">
          <a:extLst>
            <a:ext uri="{FF2B5EF4-FFF2-40B4-BE49-F238E27FC236}">
              <a16:creationId xmlns="" xmlns:a16="http://schemas.microsoft.com/office/drawing/2014/main" id="{15D2D008-5E25-4664-B52C-634E48517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49" y="364125"/>
          <a:ext cx="162000" cy="162000"/>
        </a:xfrm>
        <a:prstGeom prst="rect">
          <a:avLst/>
        </a:prstGeom>
      </xdr:spPr>
    </xdr:pic>
    <xdr:clientData/>
  </xdr:oneCellAnchor>
  <xdr:oneCellAnchor>
    <xdr:from>
      <xdr:col>10</xdr:col>
      <xdr:colOff>381000</xdr:colOff>
      <xdr:row>40</xdr:row>
      <xdr:rowOff>150598</xdr:rowOff>
    </xdr:from>
    <xdr:ext cx="144000" cy="101394"/>
    <xdr:pic>
      <xdr:nvPicPr>
        <xdr:cNvPr id="40" name="Imagen 39">
          <a:extLst>
            <a:ext uri="{FF2B5EF4-FFF2-40B4-BE49-F238E27FC236}">
              <a16:creationId xmlns="" xmlns:a16="http://schemas.microsoft.com/office/drawing/2014/main" id="{9454F157-F525-41BE-9DA0-502D06901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91275" y="569698"/>
          <a:ext cx="144000" cy="101394"/>
        </a:xfrm>
        <a:prstGeom prst="rect">
          <a:avLst/>
        </a:prstGeom>
      </xdr:spPr>
    </xdr:pic>
    <xdr:clientData/>
  </xdr:oneCellAnchor>
  <xdr:oneCellAnchor>
    <xdr:from>
      <xdr:col>4</xdr:col>
      <xdr:colOff>152400</xdr:colOff>
      <xdr:row>1</xdr:row>
      <xdr:rowOff>95250</xdr:rowOff>
    </xdr:from>
    <xdr:ext cx="1885950" cy="476250"/>
    <xdr:pic>
      <xdr:nvPicPr>
        <xdr:cNvPr id="41" name="Imagen 40">
          <a:extLst>
            <a:ext uri="{FF2B5EF4-FFF2-40B4-BE49-F238E27FC236}">
              <a16:creationId xmlns="" xmlns:a16="http://schemas.microsoft.com/office/drawing/2014/main" id="{47B19E11-91F4-473F-9BAC-38715ADDD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5" y="285750"/>
          <a:ext cx="1885950" cy="476250"/>
        </a:xfrm>
        <a:prstGeom prst="rect">
          <a:avLst/>
        </a:prstGeom>
      </xdr:spPr>
    </xdr:pic>
    <xdr:clientData/>
  </xdr:oneCellAnchor>
  <xdr:oneCellAnchor>
    <xdr:from>
      <xdr:col>4</xdr:col>
      <xdr:colOff>152401</xdr:colOff>
      <xdr:row>77</xdr:row>
      <xdr:rowOff>95250</xdr:rowOff>
    </xdr:from>
    <xdr:ext cx="1885950" cy="476250"/>
    <xdr:pic>
      <xdr:nvPicPr>
        <xdr:cNvPr id="42" name="Imagen 41">
          <a:extLst>
            <a:ext uri="{FF2B5EF4-FFF2-40B4-BE49-F238E27FC236}">
              <a16:creationId xmlns="" xmlns:a16="http://schemas.microsoft.com/office/drawing/2014/main" id="{147A4884-3A59-454D-BFD6-EAEDBD8F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6" y="10868025"/>
          <a:ext cx="1885950" cy="47625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190500</xdr:rowOff>
    </xdr:from>
    <xdr:ext cx="126000" cy="126000"/>
    <xdr:pic>
      <xdr:nvPicPr>
        <xdr:cNvPr id="43" name="Imagen 42">
          <a:extLst>
            <a:ext uri="{FF2B5EF4-FFF2-40B4-BE49-F238E27FC236}">
              <a16:creationId xmlns="" xmlns:a16="http://schemas.microsoft.com/office/drawing/2014/main" id="{24AC7287-CB11-49EF-A4E0-8C2093A7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963275"/>
          <a:ext cx="126000" cy="126000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78</xdr:row>
      <xdr:rowOff>133796</xdr:rowOff>
    </xdr:from>
    <xdr:ext cx="126742" cy="126000"/>
    <xdr:pic>
      <xdr:nvPicPr>
        <xdr:cNvPr id="44" name="Imagen 43">
          <a:extLst>
            <a:ext uri="{FF2B5EF4-FFF2-40B4-BE49-F238E27FC236}">
              <a16:creationId xmlns="" xmlns:a16="http://schemas.microsoft.com/office/drawing/2014/main" id="{AE430BDD-F360-466A-BD20-38231C63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11135171"/>
          <a:ext cx="126742" cy="126000"/>
        </a:xfrm>
        <a:prstGeom prst="rect">
          <a:avLst/>
        </a:prstGeom>
      </xdr:spPr>
    </xdr:pic>
    <xdr:clientData/>
  </xdr:oneCellAnchor>
  <xdr:oneCellAnchor>
    <xdr:from>
      <xdr:col>10</xdr:col>
      <xdr:colOff>371474</xdr:colOff>
      <xdr:row>77</xdr:row>
      <xdr:rowOff>173625</xdr:rowOff>
    </xdr:from>
    <xdr:ext cx="162000" cy="162000"/>
    <xdr:pic>
      <xdr:nvPicPr>
        <xdr:cNvPr id="45" name="Imagen 44">
          <a:extLst>
            <a:ext uri="{FF2B5EF4-FFF2-40B4-BE49-F238E27FC236}">
              <a16:creationId xmlns="" xmlns:a16="http://schemas.microsoft.com/office/drawing/2014/main" id="{45C38BA2-1A74-47ED-B24E-DECE7CF3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49" y="10946400"/>
          <a:ext cx="162000" cy="162000"/>
        </a:xfrm>
        <a:prstGeom prst="rect">
          <a:avLst/>
        </a:prstGeom>
      </xdr:spPr>
    </xdr:pic>
    <xdr:clientData/>
  </xdr:oneCellAnchor>
  <xdr:oneCellAnchor>
    <xdr:from>
      <xdr:col>10</xdr:col>
      <xdr:colOff>381000</xdr:colOff>
      <xdr:row>78</xdr:row>
      <xdr:rowOff>150598</xdr:rowOff>
    </xdr:from>
    <xdr:ext cx="144000" cy="101394"/>
    <xdr:pic>
      <xdr:nvPicPr>
        <xdr:cNvPr id="46" name="Imagen 45">
          <a:extLst>
            <a:ext uri="{FF2B5EF4-FFF2-40B4-BE49-F238E27FC236}">
              <a16:creationId xmlns="" xmlns:a16="http://schemas.microsoft.com/office/drawing/2014/main" id="{E88BF6C7-D071-4B89-A17F-9CF1615B5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91275" y="11151973"/>
          <a:ext cx="144000" cy="10139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115</xdr:row>
      <xdr:rowOff>190500</xdr:rowOff>
    </xdr:from>
    <xdr:ext cx="126000" cy="126000"/>
    <xdr:pic>
      <xdr:nvPicPr>
        <xdr:cNvPr id="48" name="Imagen 47">
          <a:extLst>
            <a:ext uri="{FF2B5EF4-FFF2-40B4-BE49-F238E27FC236}">
              <a16:creationId xmlns="" xmlns:a16="http://schemas.microsoft.com/office/drawing/2014/main" id="{8B95CD5D-32FD-4239-B641-136D6DD9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1545550"/>
          <a:ext cx="126000" cy="126000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116</xdr:row>
      <xdr:rowOff>133796</xdr:rowOff>
    </xdr:from>
    <xdr:ext cx="126742" cy="126000"/>
    <xdr:pic>
      <xdr:nvPicPr>
        <xdr:cNvPr id="49" name="Imagen 48">
          <a:extLst>
            <a:ext uri="{FF2B5EF4-FFF2-40B4-BE49-F238E27FC236}">
              <a16:creationId xmlns="" xmlns:a16="http://schemas.microsoft.com/office/drawing/2014/main" id="{68E2CEBB-C74E-4606-977C-3301BC67C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21717446"/>
          <a:ext cx="126742" cy="126000"/>
        </a:xfrm>
        <a:prstGeom prst="rect">
          <a:avLst/>
        </a:prstGeom>
      </xdr:spPr>
    </xdr:pic>
    <xdr:clientData/>
  </xdr:oneCellAnchor>
  <xdr:oneCellAnchor>
    <xdr:from>
      <xdr:col>10</xdr:col>
      <xdr:colOff>371474</xdr:colOff>
      <xdr:row>115</xdr:row>
      <xdr:rowOff>173625</xdr:rowOff>
    </xdr:from>
    <xdr:ext cx="162000" cy="162000"/>
    <xdr:pic>
      <xdr:nvPicPr>
        <xdr:cNvPr id="50" name="Imagen 49">
          <a:extLst>
            <a:ext uri="{FF2B5EF4-FFF2-40B4-BE49-F238E27FC236}">
              <a16:creationId xmlns="" xmlns:a16="http://schemas.microsoft.com/office/drawing/2014/main" id="{53F70E98-28CF-4603-BDA4-07FFC254E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49" y="21528675"/>
          <a:ext cx="162000" cy="162000"/>
        </a:xfrm>
        <a:prstGeom prst="rect">
          <a:avLst/>
        </a:prstGeom>
      </xdr:spPr>
    </xdr:pic>
    <xdr:clientData/>
  </xdr:oneCellAnchor>
  <xdr:oneCellAnchor>
    <xdr:from>
      <xdr:col>10</xdr:col>
      <xdr:colOff>381000</xdr:colOff>
      <xdr:row>116</xdr:row>
      <xdr:rowOff>150598</xdr:rowOff>
    </xdr:from>
    <xdr:ext cx="144000" cy="101394"/>
    <xdr:pic>
      <xdr:nvPicPr>
        <xdr:cNvPr id="51" name="Imagen 50">
          <a:extLst>
            <a:ext uri="{FF2B5EF4-FFF2-40B4-BE49-F238E27FC236}">
              <a16:creationId xmlns="" xmlns:a16="http://schemas.microsoft.com/office/drawing/2014/main" id="{C7793E7E-9B4B-46D8-9009-2F90AEC1E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91275" y="21734248"/>
          <a:ext cx="144000" cy="101394"/>
        </a:xfrm>
        <a:prstGeom prst="rect">
          <a:avLst/>
        </a:prstGeom>
      </xdr:spPr>
    </xdr:pic>
    <xdr:clientData/>
  </xdr:oneCellAnchor>
  <xdr:twoCellAnchor editAs="oneCell">
    <xdr:from>
      <xdr:col>4</xdr:col>
      <xdr:colOff>508179</xdr:colOff>
      <xdr:row>115</xdr:row>
      <xdr:rowOff>28574</xdr:rowOff>
    </xdr:from>
    <xdr:to>
      <xdr:col>6</xdr:col>
      <xdr:colOff>361951</xdr:colOff>
      <xdr:row>117</xdr:row>
      <xdr:rowOff>228599</xdr:rowOff>
    </xdr:to>
    <xdr:pic>
      <xdr:nvPicPr>
        <xdr:cNvPr id="53" name="Imagen 52">
          <a:extLst>
            <a:ext uri="{FF2B5EF4-FFF2-40B4-BE49-F238E27FC236}">
              <a16:creationId xmlns="" xmlns:a16="http://schemas.microsoft.com/office/drawing/2014/main" id="{1EA11A62-3252-21D8-9CE4-95D53C0B3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5604" y="31965899"/>
          <a:ext cx="1149172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7EB2"/>
  </sheetPr>
  <dimension ref="A1:L159"/>
  <sheetViews>
    <sheetView topLeftCell="A115" zoomScaleNormal="100" zoomScaleSheetLayoutView="90" workbookViewId="0">
      <selection activeCell="B126" sqref="A126:L152"/>
    </sheetView>
  </sheetViews>
  <sheetFormatPr baseColWidth="10" defaultColWidth="0" defaultRowHeight="14" zeroHeight="1" x14ac:dyDescent="0.3"/>
  <cols>
    <col min="1" max="1" width="1.7265625" style="1" customWidth="1"/>
    <col min="2" max="2" width="12.7265625" style="1" customWidth="1"/>
    <col min="3" max="8" width="9.7265625" style="1" customWidth="1"/>
    <col min="9" max="9" width="9.1796875" style="1" customWidth="1"/>
    <col min="10" max="11" width="7.7265625" style="1" customWidth="1"/>
    <col min="12" max="12" width="1.7265625" style="1" customWidth="1"/>
    <col min="13" max="16384" width="11.453125" style="1" hidden="1"/>
  </cols>
  <sheetData>
    <row r="1" spans="1:12" ht="15" customHeight="1" x14ac:dyDescent="0.3">
      <c r="A1" s="39" t="s">
        <v>126</v>
      </c>
      <c r="B1" s="39"/>
      <c r="C1" s="39"/>
      <c r="D1" s="39"/>
      <c r="E1" s="39"/>
      <c r="F1" s="39"/>
      <c r="G1" s="39"/>
      <c r="H1" s="39"/>
      <c r="I1" s="40" t="s">
        <v>125</v>
      </c>
      <c r="J1" s="41"/>
      <c r="K1" s="32" t="s">
        <v>85</v>
      </c>
      <c r="L1" s="33"/>
    </row>
    <row r="2" spans="1:12" ht="18" customHeight="1" x14ac:dyDescent="0.3">
      <c r="A2" s="42"/>
      <c r="B2" s="43" t="s">
        <v>83</v>
      </c>
      <c r="C2" s="43"/>
      <c r="D2" s="44"/>
      <c r="E2" s="44"/>
      <c r="F2" s="44"/>
      <c r="G2" s="44"/>
      <c r="H2" s="44"/>
      <c r="I2" s="45" t="s">
        <v>84</v>
      </c>
      <c r="J2" s="46"/>
      <c r="K2" s="46"/>
      <c r="L2" s="47"/>
    </row>
    <row r="3" spans="1:12" ht="18" customHeight="1" x14ac:dyDescent="0.3">
      <c r="A3" s="42"/>
      <c r="B3" s="43"/>
      <c r="C3" s="43"/>
      <c r="D3" s="44"/>
      <c r="E3" s="44"/>
      <c r="F3" s="44"/>
      <c r="G3" s="44"/>
      <c r="H3" s="44"/>
      <c r="I3" s="46"/>
      <c r="J3" s="46"/>
      <c r="K3" s="46"/>
      <c r="L3" s="47"/>
    </row>
    <row r="4" spans="1:12" ht="18" customHeight="1" x14ac:dyDescent="0.3">
      <c r="A4" s="42"/>
      <c r="B4" s="43"/>
      <c r="C4" s="43"/>
      <c r="D4" s="44"/>
      <c r="E4" s="44"/>
      <c r="F4" s="44"/>
      <c r="G4" s="44"/>
      <c r="H4" s="44"/>
      <c r="I4" s="46"/>
      <c r="J4" s="46"/>
      <c r="K4" s="46"/>
      <c r="L4" s="47"/>
    </row>
    <row r="5" spans="1:12" ht="5.15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20.149999999999999" customHeight="1" x14ac:dyDescent="0.3">
      <c r="A6" s="48" t="s">
        <v>82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ht="5.1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25" customHeight="1" thickBot="1" x14ac:dyDescent="0.35">
      <c r="A8" s="2"/>
      <c r="B8" s="51" t="s">
        <v>81</v>
      </c>
      <c r="C8" s="51"/>
      <c r="D8" s="51"/>
      <c r="E8" s="51"/>
      <c r="F8" s="51"/>
      <c r="G8" s="51"/>
      <c r="H8" s="51"/>
      <c r="I8" s="51"/>
      <c r="J8" s="51"/>
      <c r="K8" s="51"/>
      <c r="L8" s="3"/>
    </row>
    <row r="9" spans="1:12" ht="10" customHeight="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0.149999999999999" customHeight="1" thickBot="1" x14ac:dyDescent="0.35">
      <c r="A10" s="25"/>
      <c r="B10" s="22" t="s">
        <v>121</v>
      </c>
      <c r="C10" s="36" t="s">
        <v>122</v>
      </c>
      <c r="D10" s="36"/>
      <c r="E10" s="36"/>
      <c r="F10" s="36"/>
      <c r="G10" s="36"/>
      <c r="H10" s="36"/>
      <c r="I10" s="36"/>
      <c r="J10" s="36" t="s">
        <v>123</v>
      </c>
      <c r="K10" s="36"/>
      <c r="L10" s="26"/>
    </row>
    <row r="11" spans="1:12" ht="7.5" customHeight="1" x14ac:dyDescent="0.3">
      <c r="A11" s="25"/>
      <c r="B11" s="4"/>
      <c r="C11" s="30"/>
      <c r="D11" s="30"/>
      <c r="E11" s="30"/>
      <c r="F11" s="30"/>
      <c r="G11" s="30"/>
      <c r="H11" s="30"/>
      <c r="I11" s="30"/>
      <c r="J11" s="5"/>
      <c r="K11" s="6"/>
      <c r="L11" s="26"/>
    </row>
    <row r="12" spans="1:12" ht="26.5" customHeight="1" x14ac:dyDescent="0.3">
      <c r="A12" s="25"/>
      <c r="B12" s="7">
        <v>5084</v>
      </c>
      <c r="C12" s="31" t="s">
        <v>1</v>
      </c>
      <c r="D12" s="31"/>
      <c r="E12" s="31"/>
      <c r="F12" s="31"/>
      <c r="G12" s="31"/>
      <c r="H12" s="31"/>
      <c r="I12" s="31"/>
      <c r="J12" s="37">
        <v>4073.8512000000001</v>
      </c>
      <c r="K12" s="38"/>
      <c r="L12" s="26"/>
    </row>
    <row r="13" spans="1:12" ht="26.5" customHeight="1" x14ac:dyDescent="0.3">
      <c r="A13" s="25"/>
      <c r="B13" s="7">
        <v>5116</v>
      </c>
      <c r="C13" s="31" t="s">
        <v>2</v>
      </c>
      <c r="D13" s="31"/>
      <c r="E13" s="31"/>
      <c r="F13" s="31"/>
      <c r="G13" s="31"/>
      <c r="H13" s="31"/>
      <c r="I13" s="31"/>
      <c r="J13" s="37">
        <v>4900.1736000000001</v>
      </c>
      <c r="K13" s="38"/>
      <c r="L13" s="26"/>
    </row>
    <row r="14" spans="1:12" ht="26.5" customHeight="1" x14ac:dyDescent="0.3">
      <c r="A14" s="25"/>
      <c r="B14" s="7">
        <v>5160</v>
      </c>
      <c r="C14" s="31" t="s">
        <v>3</v>
      </c>
      <c r="D14" s="31"/>
      <c r="E14" s="31"/>
      <c r="F14" s="31"/>
      <c r="G14" s="31"/>
      <c r="H14" s="31"/>
      <c r="I14" s="31"/>
      <c r="J14" s="37">
        <v>3964.5536999999999</v>
      </c>
      <c r="K14" s="38"/>
      <c r="L14" s="26"/>
    </row>
    <row r="15" spans="1:12" ht="26.5" customHeight="1" x14ac:dyDescent="0.3">
      <c r="A15" s="25"/>
      <c r="B15" s="7">
        <v>5223</v>
      </c>
      <c r="C15" s="31" t="s">
        <v>4</v>
      </c>
      <c r="D15" s="31"/>
      <c r="E15" s="31"/>
      <c r="F15" s="31"/>
      <c r="G15" s="31"/>
      <c r="H15" s="31"/>
      <c r="I15" s="31"/>
      <c r="J15" s="37">
        <v>3690.1570000000002</v>
      </c>
      <c r="K15" s="38"/>
      <c r="L15" s="26"/>
    </row>
    <row r="16" spans="1:12" ht="26.5" customHeight="1" x14ac:dyDescent="0.3">
      <c r="A16" s="25"/>
      <c r="B16" s="7">
        <v>5275</v>
      </c>
      <c r="C16" s="31" t="s">
        <v>5</v>
      </c>
      <c r="D16" s="31"/>
      <c r="E16" s="31"/>
      <c r="F16" s="31"/>
      <c r="G16" s="31"/>
      <c r="H16" s="31"/>
      <c r="I16" s="31"/>
      <c r="J16" s="37">
        <v>3929.8760000000002</v>
      </c>
      <c r="K16" s="38"/>
      <c r="L16" s="26"/>
    </row>
    <row r="17" spans="1:12" ht="26.5" customHeight="1" x14ac:dyDescent="0.3">
      <c r="A17" s="25"/>
      <c r="B17" s="7">
        <v>5294</v>
      </c>
      <c r="C17" s="31" t="s">
        <v>6</v>
      </c>
      <c r="D17" s="31"/>
      <c r="E17" s="31"/>
      <c r="F17" s="31"/>
      <c r="G17" s="31"/>
      <c r="H17" s="31"/>
      <c r="I17" s="31"/>
      <c r="J17" s="37">
        <v>4972.3306000000002</v>
      </c>
      <c r="K17" s="38"/>
      <c r="L17" s="26"/>
    </row>
    <row r="18" spans="1:12" ht="26.5" customHeight="1" x14ac:dyDescent="0.3">
      <c r="A18" s="25"/>
      <c r="B18" s="7">
        <v>5295</v>
      </c>
      <c r="C18" s="31" t="s">
        <v>7</v>
      </c>
      <c r="D18" s="31"/>
      <c r="E18" s="31"/>
      <c r="F18" s="31"/>
      <c r="G18" s="31"/>
      <c r="H18" s="31"/>
      <c r="I18" s="31"/>
      <c r="J18" s="37">
        <v>5212.3471</v>
      </c>
      <c r="K18" s="38"/>
      <c r="L18" s="26"/>
    </row>
    <row r="19" spans="1:12" ht="26.5" customHeight="1" x14ac:dyDescent="0.3">
      <c r="A19" s="25"/>
      <c r="B19" s="7">
        <v>5322</v>
      </c>
      <c r="C19" s="31" t="s">
        <v>8</v>
      </c>
      <c r="D19" s="31"/>
      <c r="E19" s="31"/>
      <c r="F19" s="31"/>
      <c r="G19" s="31"/>
      <c r="H19" s="31"/>
      <c r="I19" s="31"/>
      <c r="J19" s="37">
        <v>4551.8181999999997</v>
      </c>
      <c r="K19" s="38"/>
      <c r="L19" s="26"/>
    </row>
    <row r="20" spans="1:12" ht="26.5" customHeight="1" x14ac:dyDescent="0.3">
      <c r="A20" s="25"/>
      <c r="B20" s="7">
        <v>5323</v>
      </c>
      <c r="C20" s="31" t="s">
        <v>9</v>
      </c>
      <c r="D20" s="31"/>
      <c r="E20" s="31"/>
      <c r="F20" s="31"/>
      <c r="G20" s="31"/>
      <c r="H20" s="31"/>
      <c r="I20" s="31"/>
      <c r="J20" s="37">
        <v>4877.2809999999999</v>
      </c>
      <c r="K20" s="38"/>
      <c r="L20" s="26"/>
    </row>
    <row r="21" spans="1:12" ht="26.5" customHeight="1" x14ac:dyDescent="0.3">
      <c r="A21" s="25"/>
      <c r="B21" s="7">
        <v>5324</v>
      </c>
      <c r="C21" s="31" t="s">
        <v>10</v>
      </c>
      <c r="D21" s="31"/>
      <c r="E21" s="31"/>
      <c r="F21" s="31"/>
      <c r="G21" s="31"/>
      <c r="H21" s="31"/>
      <c r="I21" s="31"/>
      <c r="J21" s="37">
        <v>4905.7190000000001</v>
      </c>
      <c r="K21" s="38"/>
      <c r="L21" s="26"/>
    </row>
    <row r="22" spans="1:12" ht="26.5" customHeight="1" x14ac:dyDescent="0.3">
      <c r="A22" s="25"/>
      <c r="B22" s="7">
        <v>5328</v>
      </c>
      <c r="C22" s="31" t="s">
        <v>11</v>
      </c>
      <c r="D22" s="31"/>
      <c r="E22" s="31"/>
      <c r="F22" s="31"/>
      <c r="G22" s="31"/>
      <c r="H22" s="31"/>
      <c r="I22" s="31"/>
      <c r="J22" s="37">
        <v>3700.6116000000002</v>
      </c>
      <c r="K22" s="38"/>
      <c r="L22" s="26"/>
    </row>
    <row r="23" spans="1:12" ht="26.5" customHeight="1" x14ac:dyDescent="0.3">
      <c r="A23" s="25"/>
      <c r="B23" s="7">
        <v>5484</v>
      </c>
      <c r="C23" s="31" t="s">
        <v>12</v>
      </c>
      <c r="D23" s="31"/>
      <c r="E23" s="31"/>
      <c r="F23" s="31"/>
      <c r="G23" s="31"/>
      <c r="H23" s="31"/>
      <c r="I23" s="31"/>
      <c r="J23" s="37">
        <v>3834.5041000000001</v>
      </c>
      <c r="K23" s="38"/>
      <c r="L23" s="26"/>
    </row>
    <row r="24" spans="1:12" ht="26.5" customHeight="1" x14ac:dyDescent="0.3">
      <c r="A24" s="25"/>
      <c r="B24" s="7">
        <v>5536</v>
      </c>
      <c r="C24" s="31" t="s">
        <v>13</v>
      </c>
      <c r="D24" s="31"/>
      <c r="E24" s="31"/>
      <c r="F24" s="31"/>
      <c r="G24" s="31"/>
      <c r="H24" s="31"/>
      <c r="I24" s="31"/>
      <c r="J24" s="37">
        <v>6553.0164999999997</v>
      </c>
      <c r="K24" s="38"/>
      <c r="L24" s="26"/>
    </row>
    <row r="25" spans="1:12" ht="26.5" customHeight="1" x14ac:dyDescent="0.3">
      <c r="A25" s="25"/>
      <c r="B25" s="7">
        <v>5568</v>
      </c>
      <c r="C25" s="31" t="s">
        <v>14</v>
      </c>
      <c r="D25" s="31"/>
      <c r="E25" s="31"/>
      <c r="F25" s="31"/>
      <c r="G25" s="31"/>
      <c r="H25" s="31"/>
      <c r="I25" s="31"/>
      <c r="J25" s="37">
        <v>3846.2478999999998</v>
      </c>
      <c r="K25" s="38"/>
      <c r="L25" s="26"/>
    </row>
    <row r="26" spans="1:12" ht="26.5" customHeight="1" x14ac:dyDescent="0.3">
      <c r="A26" s="25"/>
      <c r="B26" s="7">
        <v>5569</v>
      </c>
      <c r="C26" s="31" t="s">
        <v>15</v>
      </c>
      <c r="D26" s="31"/>
      <c r="E26" s="31"/>
      <c r="F26" s="31"/>
      <c r="G26" s="31"/>
      <c r="H26" s="31"/>
      <c r="I26" s="31"/>
      <c r="J26" s="37">
        <v>4270.5537000000004</v>
      </c>
      <c r="K26" s="38"/>
      <c r="L26" s="26"/>
    </row>
    <row r="27" spans="1:12" ht="26.5" customHeight="1" x14ac:dyDescent="0.3">
      <c r="A27" s="25"/>
      <c r="B27" s="7">
        <v>5591</v>
      </c>
      <c r="C27" s="31" t="s">
        <v>16</v>
      </c>
      <c r="D27" s="31"/>
      <c r="E27" s="31"/>
      <c r="F27" s="31"/>
      <c r="G27" s="31"/>
      <c r="H27" s="31"/>
      <c r="I27" s="31"/>
      <c r="J27" s="37">
        <v>4075.1405</v>
      </c>
      <c r="K27" s="38"/>
      <c r="L27" s="26"/>
    </row>
    <row r="28" spans="1:12" ht="26.5" customHeight="1" x14ac:dyDescent="0.3">
      <c r="A28" s="25"/>
      <c r="B28" s="7">
        <v>5595</v>
      </c>
      <c r="C28" s="31" t="s">
        <v>17</v>
      </c>
      <c r="D28" s="31"/>
      <c r="E28" s="31"/>
      <c r="F28" s="31"/>
      <c r="G28" s="31"/>
      <c r="H28" s="31"/>
      <c r="I28" s="31"/>
      <c r="J28" s="37">
        <v>5545.0496000000003</v>
      </c>
      <c r="K28" s="38"/>
      <c r="L28" s="26"/>
    </row>
    <row r="29" spans="1:12" ht="26.5" customHeight="1" x14ac:dyDescent="0.3">
      <c r="A29" s="25"/>
      <c r="B29" s="7">
        <v>5596</v>
      </c>
      <c r="C29" s="31" t="s">
        <v>18</v>
      </c>
      <c r="D29" s="31"/>
      <c r="E29" s="31"/>
      <c r="F29" s="31"/>
      <c r="G29" s="31"/>
      <c r="H29" s="31"/>
      <c r="I29" s="31"/>
      <c r="J29" s="37">
        <v>5337.3471</v>
      </c>
      <c r="K29" s="38"/>
      <c r="L29" s="26"/>
    </row>
    <row r="30" spans="1:12" ht="26.5" customHeight="1" x14ac:dyDescent="0.3">
      <c r="A30" s="25"/>
      <c r="B30" s="7">
        <v>5598</v>
      </c>
      <c r="C30" s="31" t="s">
        <v>19</v>
      </c>
      <c r="D30" s="31"/>
      <c r="E30" s="31"/>
      <c r="F30" s="31"/>
      <c r="G30" s="31"/>
      <c r="H30" s="31"/>
      <c r="I30" s="31"/>
      <c r="J30" s="37">
        <v>6452.2479000000003</v>
      </c>
      <c r="K30" s="38"/>
      <c r="L30" s="26"/>
    </row>
    <row r="31" spans="1:12" ht="26.5" customHeight="1" x14ac:dyDescent="0.3">
      <c r="A31" s="25"/>
      <c r="B31" s="7">
        <v>5599</v>
      </c>
      <c r="C31" s="31" t="s">
        <v>20</v>
      </c>
      <c r="D31" s="31"/>
      <c r="E31" s="31"/>
      <c r="F31" s="31"/>
      <c r="G31" s="31"/>
      <c r="H31" s="31"/>
      <c r="I31" s="31"/>
      <c r="J31" s="37">
        <v>6461.5537000000004</v>
      </c>
      <c r="K31" s="38"/>
      <c r="L31" s="26"/>
    </row>
    <row r="32" spans="1:12" ht="26.5" customHeight="1" x14ac:dyDescent="0.3">
      <c r="A32" s="25"/>
      <c r="B32" s="7">
        <v>5628</v>
      </c>
      <c r="C32" s="31" t="s">
        <v>21</v>
      </c>
      <c r="D32" s="31"/>
      <c r="E32" s="31"/>
      <c r="F32" s="31"/>
      <c r="G32" s="31"/>
      <c r="H32" s="31"/>
      <c r="I32" s="31"/>
      <c r="J32" s="37">
        <v>4734.1818000000003</v>
      </c>
      <c r="K32" s="38"/>
      <c r="L32" s="26"/>
    </row>
    <row r="33" spans="1:12" ht="26.5" customHeight="1" x14ac:dyDescent="0.3">
      <c r="A33" s="25"/>
      <c r="B33" s="7">
        <v>5643</v>
      </c>
      <c r="C33" s="31" t="s">
        <v>22</v>
      </c>
      <c r="D33" s="31"/>
      <c r="E33" s="31"/>
      <c r="F33" s="31"/>
      <c r="G33" s="31"/>
      <c r="H33" s="31"/>
      <c r="I33" s="31"/>
      <c r="J33" s="37">
        <v>3995.1073999999999</v>
      </c>
      <c r="K33" s="38"/>
      <c r="L33" s="26"/>
    </row>
    <row r="34" spans="1:12" ht="26.5" customHeight="1" x14ac:dyDescent="0.3">
      <c r="A34" s="25"/>
      <c r="B34" s="7">
        <v>5644</v>
      </c>
      <c r="C34" s="31" t="s">
        <v>23</v>
      </c>
      <c r="D34" s="31"/>
      <c r="E34" s="31"/>
      <c r="F34" s="31"/>
      <c r="G34" s="31"/>
      <c r="H34" s="31"/>
      <c r="I34" s="31"/>
      <c r="J34" s="37">
        <v>5245.0412999999999</v>
      </c>
      <c r="K34" s="38"/>
      <c r="L34" s="26"/>
    </row>
    <row r="35" spans="1:12" ht="26.5" customHeight="1" x14ac:dyDescent="0.3">
      <c r="A35" s="25"/>
      <c r="B35" s="7">
        <v>5663</v>
      </c>
      <c r="C35" s="31" t="s">
        <v>24</v>
      </c>
      <c r="D35" s="31"/>
      <c r="E35" s="31"/>
      <c r="F35" s="31"/>
      <c r="G35" s="31"/>
      <c r="H35" s="31"/>
      <c r="I35" s="31"/>
      <c r="J35" s="37">
        <v>5523.8760000000002</v>
      </c>
      <c r="K35" s="38"/>
      <c r="L35" s="26"/>
    </row>
    <row r="36" spans="1:12" ht="26.5" customHeight="1" x14ac:dyDescent="0.3">
      <c r="A36" s="25"/>
      <c r="B36" s="7">
        <v>5664</v>
      </c>
      <c r="C36" s="31" t="s">
        <v>25</v>
      </c>
      <c r="D36" s="31"/>
      <c r="E36" s="31"/>
      <c r="F36" s="31"/>
      <c r="G36" s="31"/>
      <c r="H36" s="31"/>
      <c r="I36" s="31"/>
      <c r="J36" s="37">
        <v>5777.7190000000001</v>
      </c>
      <c r="K36" s="38"/>
      <c r="L36" s="26"/>
    </row>
    <row r="37" spans="1:12" ht="7.5" customHeight="1" thickBot="1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ht="15" customHeight="1" x14ac:dyDescent="0.3">
      <c r="A38" s="8"/>
      <c r="B38" s="34" t="s">
        <v>0</v>
      </c>
      <c r="C38" s="34"/>
      <c r="D38" s="34"/>
      <c r="E38" s="34"/>
      <c r="F38" s="34"/>
      <c r="G38" s="34"/>
      <c r="H38" s="34"/>
      <c r="I38" s="34"/>
      <c r="J38" s="34"/>
      <c r="K38" s="34"/>
      <c r="L38" s="9"/>
    </row>
    <row r="39" spans="1:12" ht="15" customHeight="1" x14ac:dyDescent="0.3">
      <c r="A39" s="39" t="s">
        <v>126</v>
      </c>
      <c r="B39" s="39"/>
      <c r="C39" s="39"/>
      <c r="D39" s="39"/>
      <c r="E39" s="39"/>
      <c r="F39" s="39"/>
      <c r="G39" s="39"/>
      <c r="H39" s="39"/>
      <c r="I39" s="40" t="s">
        <v>125</v>
      </c>
      <c r="J39" s="41"/>
      <c r="K39" s="32" t="s">
        <v>86</v>
      </c>
      <c r="L39" s="33"/>
    </row>
    <row r="40" spans="1:12" ht="18" customHeight="1" x14ac:dyDescent="0.3">
      <c r="A40" s="42"/>
      <c r="B40" s="43" t="s">
        <v>83</v>
      </c>
      <c r="C40" s="43"/>
      <c r="D40" s="44"/>
      <c r="E40" s="44"/>
      <c r="F40" s="44"/>
      <c r="G40" s="44"/>
      <c r="H40" s="44"/>
      <c r="I40" s="45" t="s">
        <v>84</v>
      </c>
      <c r="J40" s="46"/>
      <c r="K40" s="46"/>
      <c r="L40" s="47"/>
    </row>
    <row r="41" spans="1:12" ht="18" customHeight="1" x14ac:dyDescent="0.3">
      <c r="A41" s="42"/>
      <c r="B41" s="43"/>
      <c r="C41" s="43"/>
      <c r="D41" s="44"/>
      <c r="E41" s="44"/>
      <c r="F41" s="44"/>
      <c r="G41" s="44"/>
      <c r="H41" s="44"/>
      <c r="I41" s="46"/>
      <c r="J41" s="46"/>
      <c r="K41" s="46"/>
      <c r="L41" s="47"/>
    </row>
    <row r="42" spans="1:12" ht="18" customHeight="1" x14ac:dyDescent="0.3">
      <c r="A42" s="42"/>
      <c r="B42" s="43"/>
      <c r="C42" s="43"/>
      <c r="D42" s="44"/>
      <c r="E42" s="44"/>
      <c r="F42" s="44"/>
      <c r="G42" s="44"/>
      <c r="H42" s="44"/>
      <c r="I42" s="46"/>
      <c r="J42" s="46"/>
      <c r="K42" s="46"/>
      <c r="L42" s="47"/>
    </row>
    <row r="43" spans="1:12" ht="5.1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ht="20.149999999999999" customHeight="1" x14ac:dyDescent="0.4">
      <c r="A44" s="48" t="s">
        <v>82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2" ht="5.1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1:12" ht="25" customHeight="1" thickBot="1" x14ac:dyDescent="0.35">
      <c r="A46" s="2"/>
      <c r="B46" s="51" t="s">
        <v>81</v>
      </c>
      <c r="C46" s="51"/>
      <c r="D46" s="51"/>
      <c r="E46" s="51"/>
      <c r="F46" s="51"/>
      <c r="G46" s="51"/>
      <c r="H46" s="51"/>
      <c r="I46" s="51"/>
      <c r="J46" s="51"/>
      <c r="K46" s="51"/>
      <c r="L46" s="3"/>
    </row>
    <row r="47" spans="1:12" ht="10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ht="20.149999999999999" customHeight="1" thickBot="1" x14ac:dyDescent="0.4">
      <c r="A48" s="28"/>
      <c r="B48" s="22" t="s">
        <v>121</v>
      </c>
      <c r="C48" s="36" t="s">
        <v>122</v>
      </c>
      <c r="D48" s="36"/>
      <c r="E48" s="36"/>
      <c r="F48" s="36"/>
      <c r="G48" s="36"/>
      <c r="H48" s="36"/>
      <c r="I48" s="36"/>
      <c r="J48" s="36" t="s">
        <v>123</v>
      </c>
      <c r="K48" s="36"/>
      <c r="L48"/>
    </row>
    <row r="49" spans="1:12" ht="7.5" customHeight="1" x14ac:dyDescent="0.3">
      <c r="A49" s="28"/>
      <c r="B49" s="4"/>
      <c r="C49" s="30"/>
      <c r="D49" s="30"/>
      <c r="E49" s="30"/>
      <c r="F49" s="30"/>
      <c r="G49" s="30"/>
      <c r="H49" s="30"/>
      <c r="I49" s="30"/>
      <c r="J49" s="5"/>
      <c r="K49" s="6"/>
      <c r="L49" s="29"/>
    </row>
    <row r="50" spans="1:12" customFormat="1" ht="26.5" customHeight="1" x14ac:dyDescent="0.35">
      <c r="A50" s="28"/>
      <c r="B50" s="7">
        <v>5665</v>
      </c>
      <c r="C50" s="31" t="s">
        <v>26</v>
      </c>
      <c r="D50" s="31"/>
      <c r="E50" s="31"/>
      <c r="F50" s="31"/>
      <c r="G50" s="31"/>
      <c r="H50" s="31"/>
      <c r="I50" s="31"/>
      <c r="J50" s="37">
        <v>5360.6198000000004</v>
      </c>
      <c r="K50" s="38"/>
      <c r="L50" s="29"/>
    </row>
    <row r="51" spans="1:12" customFormat="1" ht="26.5" customHeight="1" x14ac:dyDescent="0.35">
      <c r="A51" s="28"/>
      <c r="B51" s="7">
        <v>5673</v>
      </c>
      <c r="C51" s="31" t="s">
        <v>27</v>
      </c>
      <c r="D51" s="31"/>
      <c r="E51" s="31"/>
      <c r="F51" s="31"/>
      <c r="G51" s="31"/>
      <c r="H51" s="31"/>
      <c r="I51" s="31"/>
      <c r="J51" s="37">
        <v>5615.3967000000002</v>
      </c>
      <c r="K51" s="38"/>
      <c r="L51" s="29"/>
    </row>
    <row r="52" spans="1:12" customFormat="1" ht="26.5" customHeight="1" x14ac:dyDescent="0.35">
      <c r="A52" s="28"/>
      <c r="B52" s="7">
        <v>5674</v>
      </c>
      <c r="C52" s="31" t="s">
        <v>28</v>
      </c>
      <c r="D52" s="31"/>
      <c r="E52" s="31"/>
      <c r="F52" s="31"/>
      <c r="G52" s="31"/>
      <c r="H52" s="31"/>
      <c r="I52" s="31"/>
      <c r="J52" s="37">
        <v>5445.1736000000001</v>
      </c>
      <c r="K52" s="38"/>
      <c r="L52" s="29"/>
    </row>
    <row r="53" spans="1:12" customFormat="1" ht="26.5" customHeight="1" x14ac:dyDescent="0.35">
      <c r="A53" s="28"/>
      <c r="B53" s="7">
        <v>5675</v>
      </c>
      <c r="C53" s="31" t="s">
        <v>29</v>
      </c>
      <c r="D53" s="31"/>
      <c r="E53" s="31"/>
      <c r="F53" s="31"/>
      <c r="G53" s="31"/>
      <c r="H53" s="31"/>
      <c r="I53" s="31"/>
      <c r="J53" s="37">
        <v>6986.9835000000003</v>
      </c>
      <c r="K53" s="38"/>
      <c r="L53" s="29"/>
    </row>
    <row r="54" spans="1:12" customFormat="1" ht="26.5" customHeight="1" x14ac:dyDescent="0.35">
      <c r="A54" s="28"/>
      <c r="B54" s="7">
        <v>5676</v>
      </c>
      <c r="C54" s="31" t="s">
        <v>30</v>
      </c>
      <c r="D54" s="31"/>
      <c r="E54" s="31"/>
      <c r="F54" s="31"/>
      <c r="G54" s="31"/>
      <c r="H54" s="31"/>
      <c r="I54" s="31"/>
      <c r="J54" s="37">
        <v>4141.1239999999998</v>
      </c>
      <c r="K54" s="38"/>
      <c r="L54" s="29"/>
    </row>
    <row r="55" spans="1:12" customFormat="1" ht="26.5" customHeight="1" x14ac:dyDescent="0.35">
      <c r="A55" s="28"/>
      <c r="B55" s="7">
        <v>5678</v>
      </c>
      <c r="C55" s="31" t="s">
        <v>31</v>
      </c>
      <c r="D55" s="31"/>
      <c r="E55" s="31"/>
      <c r="F55" s="31"/>
      <c r="G55" s="31"/>
      <c r="H55" s="31"/>
      <c r="I55" s="31"/>
      <c r="J55" s="37">
        <v>5340.6529</v>
      </c>
      <c r="K55" s="38"/>
      <c r="L55" s="29"/>
    </row>
    <row r="56" spans="1:12" customFormat="1" ht="26.5" customHeight="1" x14ac:dyDescent="0.35">
      <c r="A56" s="28"/>
      <c r="B56" s="7">
        <v>5679</v>
      </c>
      <c r="C56" s="31" t="s">
        <v>32</v>
      </c>
      <c r="D56" s="31"/>
      <c r="E56" s="31"/>
      <c r="F56" s="31"/>
      <c r="G56" s="31"/>
      <c r="H56" s="31"/>
      <c r="I56" s="31"/>
      <c r="J56" s="37">
        <v>5362.0909000000001</v>
      </c>
      <c r="K56" s="38"/>
      <c r="L56" s="29"/>
    </row>
    <row r="57" spans="1:12" customFormat="1" ht="26.5" customHeight="1" x14ac:dyDescent="0.35">
      <c r="A57" s="28"/>
      <c r="B57" s="7">
        <v>5680</v>
      </c>
      <c r="C57" s="31" t="s">
        <v>33</v>
      </c>
      <c r="D57" s="31"/>
      <c r="E57" s="31"/>
      <c r="F57" s="31"/>
      <c r="G57" s="31"/>
      <c r="H57" s="31"/>
      <c r="I57" s="31"/>
      <c r="J57" s="37">
        <v>5080.1073999999999</v>
      </c>
      <c r="K57" s="38"/>
      <c r="L57" s="29"/>
    </row>
    <row r="58" spans="1:12" customFormat="1" ht="26.5" customHeight="1" x14ac:dyDescent="0.35">
      <c r="A58" s="28"/>
      <c r="B58" s="7">
        <v>5681</v>
      </c>
      <c r="C58" s="31" t="s">
        <v>34</v>
      </c>
      <c r="D58" s="31"/>
      <c r="E58" s="31"/>
      <c r="F58" s="31"/>
      <c r="G58" s="31"/>
      <c r="H58" s="31"/>
      <c r="I58" s="31"/>
      <c r="J58" s="37">
        <v>4236.4628000000002</v>
      </c>
      <c r="K58" s="38"/>
      <c r="L58" s="29"/>
    </row>
    <row r="59" spans="1:12" customFormat="1" ht="26.5" customHeight="1" x14ac:dyDescent="0.35">
      <c r="A59" s="28"/>
      <c r="B59" s="7">
        <v>5682</v>
      </c>
      <c r="C59" s="31" t="s">
        <v>35</v>
      </c>
      <c r="D59" s="31"/>
      <c r="E59" s="31"/>
      <c r="F59" s="31"/>
      <c r="G59" s="31"/>
      <c r="H59" s="31"/>
      <c r="I59" s="31"/>
      <c r="J59" s="37">
        <v>4540.3388000000004</v>
      </c>
      <c r="K59" s="38"/>
      <c r="L59" s="29"/>
    </row>
    <row r="60" spans="1:12" customFormat="1" ht="26.5" customHeight="1" x14ac:dyDescent="0.35">
      <c r="A60" s="28"/>
      <c r="B60" s="7">
        <v>5688</v>
      </c>
      <c r="C60" s="31" t="s">
        <v>36</v>
      </c>
      <c r="D60" s="31"/>
      <c r="E60" s="31"/>
      <c r="F60" s="31"/>
      <c r="G60" s="31"/>
      <c r="H60" s="31"/>
      <c r="I60" s="31"/>
      <c r="J60" s="37">
        <v>4256.0661</v>
      </c>
      <c r="K60" s="38"/>
      <c r="L60" s="29"/>
    </row>
    <row r="61" spans="1:12" customFormat="1" ht="26.5" customHeight="1" x14ac:dyDescent="0.35">
      <c r="A61" s="28"/>
      <c r="B61" s="7">
        <v>5689</v>
      </c>
      <c r="C61" s="31" t="s">
        <v>37</v>
      </c>
      <c r="D61" s="31"/>
      <c r="E61" s="31"/>
      <c r="F61" s="31"/>
      <c r="G61" s="31"/>
      <c r="H61" s="31"/>
      <c r="I61" s="31"/>
      <c r="J61" s="37">
        <v>4112.6198000000004</v>
      </c>
      <c r="K61" s="38"/>
      <c r="L61" s="29"/>
    </row>
    <row r="62" spans="1:12" customFormat="1" ht="26.5" customHeight="1" x14ac:dyDescent="0.35">
      <c r="A62" s="28"/>
      <c r="B62" s="7">
        <v>5690</v>
      </c>
      <c r="C62" s="31" t="s">
        <v>38</v>
      </c>
      <c r="D62" s="31"/>
      <c r="E62" s="31"/>
      <c r="F62" s="31"/>
      <c r="G62" s="31"/>
      <c r="H62" s="31"/>
      <c r="I62" s="31"/>
      <c r="J62" s="37">
        <v>7760.1900999999998</v>
      </c>
      <c r="K62" s="38"/>
      <c r="L62" s="29"/>
    </row>
    <row r="63" spans="1:12" customFormat="1" ht="26.5" customHeight="1" x14ac:dyDescent="0.35">
      <c r="A63" s="28"/>
      <c r="B63" s="10">
        <v>5709</v>
      </c>
      <c r="C63" s="50" t="s">
        <v>87</v>
      </c>
      <c r="D63" s="50"/>
      <c r="E63" s="50"/>
      <c r="F63" s="50"/>
      <c r="G63" s="50"/>
      <c r="H63" s="50"/>
      <c r="I63" s="50"/>
      <c r="J63" s="37">
        <v>5935.3967000000002</v>
      </c>
      <c r="K63" s="38"/>
      <c r="L63" s="29"/>
    </row>
    <row r="64" spans="1:12" customFormat="1" ht="26.5" customHeight="1" x14ac:dyDescent="0.35">
      <c r="A64" s="28"/>
      <c r="B64" s="10">
        <v>5710</v>
      </c>
      <c r="C64" s="50" t="s">
        <v>88</v>
      </c>
      <c r="D64" s="50"/>
      <c r="E64" s="50"/>
      <c r="F64" s="50"/>
      <c r="G64" s="50"/>
      <c r="H64" s="50"/>
      <c r="I64" s="50"/>
      <c r="J64" s="37">
        <v>6174.9008000000003</v>
      </c>
      <c r="K64" s="38"/>
      <c r="L64" s="29"/>
    </row>
    <row r="65" spans="1:12" customFormat="1" ht="26.5" customHeight="1" x14ac:dyDescent="0.35">
      <c r="A65" s="28"/>
      <c r="B65" s="10">
        <v>5711</v>
      </c>
      <c r="C65" s="50" t="s">
        <v>89</v>
      </c>
      <c r="D65" s="50"/>
      <c r="E65" s="50"/>
      <c r="F65" s="50"/>
      <c r="G65" s="50"/>
      <c r="H65" s="50"/>
      <c r="I65" s="50"/>
      <c r="J65" s="37">
        <v>4285.9669000000004</v>
      </c>
      <c r="K65" s="38"/>
      <c r="L65" s="29"/>
    </row>
    <row r="66" spans="1:12" customFormat="1" ht="26.5" customHeight="1" x14ac:dyDescent="0.35">
      <c r="A66" s="28"/>
      <c r="B66" s="10">
        <v>5712</v>
      </c>
      <c r="C66" s="50" t="s">
        <v>90</v>
      </c>
      <c r="D66" s="50"/>
      <c r="E66" s="50"/>
      <c r="F66" s="50"/>
      <c r="G66" s="50"/>
      <c r="H66" s="50"/>
      <c r="I66" s="50"/>
      <c r="J66" s="37">
        <v>4330.3801999999996</v>
      </c>
      <c r="K66" s="38"/>
      <c r="L66" s="29"/>
    </row>
    <row r="67" spans="1:12" customFormat="1" ht="26.5" customHeight="1" x14ac:dyDescent="0.35">
      <c r="A67" s="28"/>
      <c r="B67" s="10">
        <v>5713</v>
      </c>
      <c r="C67" s="50" t="s">
        <v>91</v>
      </c>
      <c r="D67" s="50"/>
      <c r="E67" s="50"/>
      <c r="F67" s="50"/>
      <c r="G67" s="50"/>
      <c r="H67" s="50"/>
      <c r="I67" s="50"/>
      <c r="J67" s="37">
        <v>5997.9916999999996</v>
      </c>
      <c r="K67" s="38"/>
      <c r="L67" s="29"/>
    </row>
    <row r="68" spans="1:12" customFormat="1" ht="26.5" customHeight="1" x14ac:dyDescent="0.35">
      <c r="A68" s="28"/>
      <c r="B68" s="10">
        <v>5716</v>
      </c>
      <c r="C68" s="50" t="s">
        <v>92</v>
      </c>
      <c r="D68" s="50"/>
      <c r="E68" s="50"/>
      <c r="F68" s="50"/>
      <c r="G68" s="50"/>
      <c r="H68" s="50"/>
      <c r="I68" s="50"/>
      <c r="J68" s="37">
        <v>4491.5868</v>
      </c>
      <c r="K68" s="38"/>
      <c r="L68" s="29"/>
    </row>
    <row r="69" spans="1:12" customFormat="1" ht="26.5" customHeight="1" x14ac:dyDescent="0.35">
      <c r="A69" s="28"/>
      <c r="B69" s="10">
        <v>5718</v>
      </c>
      <c r="C69" s="50" t="s">
        <v>93</v>
      </c>
      <c r="D69" s="50"/>
      <c r="E69" s="50"/>
      <c r="F69" s="50"/>
      <c r="G69" s="50"/>
      <c r="H69" s="50"/>
      <c r="I69" s="50"/>
      <c r="J69" s="37">
        <v>5062.5123999999996</v>
      </c>
      <c r="K69" s="38"/>
      <c r="L69" s="29"/>
    </row>
    <row r="70" spans="1:12" customFormat="1" ht="26.5" customHeight="1" x14ac:dyDescent="0.35">
      <c r="A70" s="28"/>
      <c r="B70" s="10">
        <v>5719</v>
      </c>
      <c r="C70" s="50" t="s">
        <v>94</v>
      </c>
      <c r="D70" s="50"/>
      <c r="E70" s="50"/>
      <c r="F70" s="50"/>
      <c r="G70" s="50"/>
      <c r="H70" s="50"/>
      <c r="I70" s="50"/>
      <c r="J70" s="37">
        <v>4532.6032999999998</v>
      </c>
      <c r="K70" s="38"/>
      <c r="L70" s="29"/>
    </row>
    <row r="71" spans="1:12" customFormat="1" ht="26.5" customHeight="1" x14ac:dyDescent="0.35">
      <c r="A71" s="28"/>
      <c r="B71" s="10">
        <v>5720</v>
      </c>
      <c r="C71" s="50" t="s">
        <v>95</v>
      </c>
      <c r="D71" s="50"/>
      <c r="E71" s="50"/>
      <c r="F71" s="50"/>
      <c r="G71" s="50"/>
      <c r="H71" s="50"/>
      <c r="I71" s="50"/>
      <c r="J71" s="37">
        <v>4657.1570000000002</v>
      </c>
      <c r="K71" s="38"/>
      <c r="L71" s="29"/>
    </row>
    <row r="72" spans="1:12" customFormat="1" ht="26.5" customHeight="1" x14ac:dyDescent="0.35">
      <c r="A72" s="28"/>
      <c r="B72" s="10">
        <v>5721</v>
      </c>
      <c r="C72" s="50" t="s">
        <v>96</v>
      </c>
      <c r="D72" s="50"/>
      <c r="E72" s="50"/>
      <c r="F72" s="50"/>
      <c r="G72" s="50"/>
      <c r="H72" s="50"/>
      <c r="I72" s="50"/>
      <c r="J72" s="37">
        <v>5906.9835000000003</v>
      </c>
      <c r="K72" s="38"/>
      <c r="L72" s="29"/>
    </row>
    <row r="73" spans="1:12" customFormat="1" ht="26.5" customHeight="1" x14ac:dyDescent="0.35">
      <c r="A73" s="28"/>
      <c r="B73" s="10">
        <v>5727</v>
      </c>
      <c r="C73" s="49" t="s">
        <v>124</v>
      </c>
      <c r="D73" s="49"/>
      <c r="E73" s="49"/>
      <c r="F73" s="49"/>
      <c r="G73" s="49"/>
      <c r="H73" s="49"/>
      <c r="I73" s="49"/>
      <c r="J73" s="37">
        <v>4788.4710999999998</v>
      </c>
      <c r="K73" s="38"/>
      <c r="L73" s="29"/>
    </row>
    <row r="74" spans="1:12" customFormat="1" ht="26.5" customHeight="1" x14ac:dyDescent="0.35">
      <c r="A74" s="28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9"/>
    </row>
    <row r="75" spans="1:12" customFormat="1" ht="7.5" customHeight="1" thickBot="1" x14ac:dyDescent="0.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customFormat="1" ht="15" customHeight="1" x14ac:dyDescent="0.35">
      <c r="A76" s="8"/>
      <c r="B76" s="34" t="s">
        <v>0</v>
      </c>
      <c r="C76" s="34"/>
      <c r="D76" s="34"/>
      <c r="E76" s="34"/>
      <c r="F76" s="34"/>
      <c r="G76" s="34"/>
      <c r="H76" s="34"/>
      <c r="I76" s="34"/>
      <c r="J76" s="34"/>
      <c r="K76" s="34"/>
      <c r="L76" s="9"/>
    </row>
    <row r="77" spans="1:12" customFormat="1" ht="15" customHeight="1" x14ac:dyDescent="0.35">
      <c r="A77" s="39" t="s">
        <v>126</v>
      </c>
      <c r="B77" s="39"/>
      <c r="C77" s="39"/>
      <c r="D77" s="39"/>
      <c r="E77" s="39"/>
      <c r="F77" s="39"/>
      <c r="G77" s="39"/>
      <c r="H77" s="39"/>
      <c r="I77" s="40" t="s">
        <v>125</v>
      </c>
      <c r="J77" s="41"/>
      <c r="K77" s="32" t="s">
        <v>97</v>
      </c>
      <c r="L77" s="33"/>
    </row>
    <row r="78" spans="1:12" customFormat="1" ht="18" customHeight="1" x14ac:dyDescent="0.35">
      <c r="A78" s="42"/>
      <c r="B78" s="43" t="s">
        <v>83</v>
      </c>
      <c r="C78" s="43"/>
      <c r="D78" s="44"/>
      <c r="E78" s="44"/>
      <c r="F78" s="44"/>
      <c r="G78" s="44"/>
      <c r="H78" s="44"/>
      <c r="I78" s="45" t="s">
        <v>84</v>
      </c>
      <c r="J78" s="46"/>
      <c r="K78" s="46"/>
      <c r="L78" s="47"/>
    </row>
    <row r="79" spans="1:12" customFormat="1" ht="18" customHeight="1" x14ac:dyDescent="0.35">
      <c r="A79" s="42"/>
      <c r="B79" s="43"/>
      <c r="C79" s="43"/>
      <c r="D79" s="44"/>
      <c r="E79" s="44"/>
      <c r="F79" s="44"/>
      <c r="G79" s="44"/>
      <c r="H79" s="44"/>
      <c r="I79" s="46"/>
      <c r="J79" s="46"/>
      <c r="K79" s="46"/>
      <c r="L79" s="47"/>
    </row>
    <row r="80" spans="1:12" ht="18" customHeight="1" x14ac:dyDescent="0.3">
      <c r="A80" s="42"/>
      <c r="B80" s="43"/>
      <c r="C80" s="43"/>
      <c r="D80" s="44"/>
      <c r="E80" s="44"/>
      <c r="F80" s="44"/>
      <c r="G80" s="44"/>
      <c r="H80" s="44"/>
      <c r="I80" s="46"/>
      <c r="J80" s="46"/>
      <c r="K80" s="46"/>
      <c r="L80" s="47"/>
    </row>
    <row r="81" spans="1:12" ht="5.1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pans="1:12" ht="20.149999999999999" customHeight="1" x14ac:dyDescent="0.4">
      <c r="A82" s="48" t="s">
        <v>82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</row>
    <row r="83" spans="1:12" ht="5.1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spans="1:12" ht="25" customHeight="1" thickBot="1" x14ac:dyDescent="0.35">
      <c r="A84" s="2"/>
      <c r="B84" s="51" t="s">
        <v>98</v>
      </c>
      <c r="C84" s="51"/>
      <c r="D84" s="51"/>
      <c r="E84" s="51"/>
      <c r="F84" s="51"/>
      <c r="G84" s="51"/>
      <c r="H84" s="51"/>
      <c r="I84" s="51"/>
      <c r="J84" s="51"/>
      <c r="K84" s="51"/>
      <c r="L84" s="3"/>
    </row>
    <row r="85" spans="1:12" ht="10" customHeight="1" x14ac:dyDescent="0.3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12" ht="20.149999999999999" customHeight="1" thickBot="1" x14ac:dyDescent="0.35">
      <c r="A86" s="28"/>
      <c r="B86" s="22" t="s">
        <v>121</v>
      </c>
      <c r="C86" s="36" t="s">
        <v>122</v>
      </c>
      <c r="D86" s="36"/>
      <c r="E86" s="36"/>
      <c r="F86" s="36"/>
      <c r="G86" s="36"/>
      <c r="H86" s="36"/>
      <c r="I86" s="36"/>
      <c r="J86" s="36" t="s">
        <v>123</v>
      </c>
      <c r="K86" s="36"/>
      <c r="L86" s="28"/>
    </row>
    <row r="87" spans="1:12" ht="7.5" customHeight="1" x14ac:dyDescent="0.3">
      <c r="A87" s="28"/>
      <c r="B87" s="4"/>
      <c r="C87" s="30"/>
      <c r="D87" s="30"/>
      <c r="E87" s="30"/>
      <c r="F87" s="30"/>
      <c r="G87" s="30"/>
      <c r="H87" s="30"/>
      <c r="I87" s="30"/>
      <c r="J87" s="5"/>
      <c r="K87" s="6"/>
      <c r="L87" s="28"/>
    </row>
    <row r="88" spans="1:12" ht="26.5" customHeight="1" x14ac:dyDescent="0.3">
      <c r="A88" s="28"/>
      <c r="B88" s="11" t="s">
        <v>39</v>
      </c>
      <c r="C88" s="31" t="s">
        <v>41</v>
      </c>
      <c r="D88" s="31"/>
      <c r="E88" s="31"/>
      <c r="F88" s="31"/>
      <c r="G88" s="31"/>
      <c r="H88" s="31"/>
      <c r="I88" s="31"/>
      <c r="J88" s="37">
        <v>2844.1239999999998</v>
      </c>
      <c r="K88" s="38"/>
      <c r="L88" s="28"/>
    </row>
    <row r="89" spans="1:12" ht="26.5" customHeight="1" x14ac:dyDescent="0.3">
      <c r="A89" s="28"/>
      <c r="B89" s="11" t="s">
        <v>40</v>
      </c>
      <c r="C89" s="31" t="s">
        <v>42</v>
      </c>
      <c r="D89" s="31"/>
      <c r="E89" s="31"/>
      <c r="F89" s="31"/>
      <c r="G89" s="31"/>
      <c r="H89" s="31"/>
      <c r="I89" s="31"/>
      <c r="J89" s="37">
        <v>2814.6777000000002</v>
      </c>
      <c r="K89" s="38"/>
      <c r="L89" s="28"/>
    </row>
    <row r="90" spans="1:12" ht="26.5" customHeight="1" x14ac:dyDescent="0.3">
      <c r="A90" s="28"/>
      <c r="B90" s="11" t="s">
        <v>43</v>
      </c>
      <c r="C90" s="31" t="s">
        <v>44</v>
      </c>
      <c r="D90" s="31"/>
      <c r="E90" s="31"/>
      <c r="F90" s="31"/>
      <c r="G90" s="31"/>
      <c r="H90" s="31"/>
      <c r="I90" s="31"/>
      <c r="J90" s="37">
        <v>2265.8678</v>
      </c>
      <c r="K90" s="38"/>
      <c r="L90" s="28"/>
    </row>
    <row r="91" spans="1:12" ht="26.5" customHeight="1" x14ac:dyDescent="0.3">
      <c r="A91" s="28"/>
      <c r="B91" s="12" t="s">
        <v>103</v>
      </c>
      <c r="C91" s="50" t="s">
        <v>104</v>
      </c>
      <c r="D91" s="50"/>
      <c r="E91" s="50"/>
      <c r="F91" s="50"/>
      <c r="G91" s="50"/>
      <c r="H91" s="50"/>
      <c r="I91" s="50"/>
      <c r="J91" s="37">
        <v>2343.0992000000001</v>
      </c>
      <c r="K91" s="38"/>
      <c r="L91" s="28"/>
    </row>
    <row r="92" spans="1:12" ht="26.5" customHeight="1" x14ac:dyDescent="0.3">
      <c r="A92" s="28"/>
      <c r="B92" s="12" t="s">
        <v>105</v>
      </c>
      <c r="C92" s="50" t="s">
        <v>106</v>
      </c>
      <c r="D92" s="50"/>
      <c r="E92" s="50"/>
      <c r="F92" s="50"/>
      <c r="G92" s="50"/>
      <c r="H92" s="50"/>
      <c r="I92" s="50"/>
      <c r="J92" s="37">
        <v>2343.0992000000001</v>
      </c>
      <c r="K92" s="38"/>
      <c r="L92" s="28"/>
    </row>
    <row r="93" spans="1:12" ht="26.5" customHeight="1" x14ac:dyDescent="0.3">
      <c r="A93" s="28"/>
      <c r="B93" s="11" t="s">
        <v>45</v>
      </c>
      <c r="C93" s="31" t="s">
        <v>46</v>
      </c>
      <c r="D93" s="31"/>
      <c r="E93" s="31"/>
      <c r="F93" s="31"/>
      <c r="G93" s="31"/>
      <c r="H93" s="31"/>
      <c r="I93" s="31"/>
      <c r="J93" s="37">
        <v>2938.2809999999999</v>
      </c>
      <c r="K93" s="38"/>
      <c r="L93" s="28"/>
    </row>
    <row r="94" spans="1:12" ht="26.5" customHeight="1" x14ac:dyDescent="0.3">
      <c r="A94" s="28"/>
      <c r="B94" s="11" t="s">
        <v>47</v>
      </c>
      <c r="C94" s="31" t="s">
        <v>46</v>
      </c>
      <c r="D94" s="31"/>
      <c r="E94" s="31"/>
      <c r="F94" s="31"/>
      <c r="G94" s="31"/>
      <c r="H94" s="31"/>
      <c r="I94" s="31"/>
      <c r="J94" s="37">
        <v>2938.2809999999999</v>
      </c>
      <c r="K94" s="38"/>
      <c r="L94" s="28"/>
    </row>
    <row r="95" spans="1:12" ht="26.5" customHeight="1" x14ac:dyDescent="0.3">
      <c r="A95" s="28"/>
      <c r="B95" s="11" t="s">
        <v>48</v>
      </c>
      <c r="C95" s="31" t="s">
        <v>49</v>
      </c>
      <c r="D95" s="31"/>
      <c r="E95" s="31"/>
      <c r="F95" s="31"/>
      <c r="G95" s="31"/>
      <c r="H95" s="31"/>
      <c r="I95" s="31"/>
      <c r="J95" s="37">
        <v>3234.9587000000001</v>
      </c>
      <c r="K95" s="38"/>
      <c r="L95" s="28"/>
    </row>
    <row r="96" spans="1:12" ht="26.5" customHeight="1" x14ac:dyDescent="0.3">
      <c r="A96" s="28"/>
      <c r="B96" s="11" t="s">
        <v>50</v>
      </c>
      <c r="C96" s="31" t="s">
        <v>51</v>
      </c>
      <c r="D96" s="31"/>
      <c r="E96" s="31"/>
      <c r="F96" s="31"/>
      <c r="G96" s="31"/>
      <c r="H96" s="31"/>
      <c r="I96" s="31"/>
      <c r="J96" s="37">
        <v>3105.6116000000002</v>
      </c>
      <c r="K96" s="38"/>
      <c r="L96" s="28"/>
    </row>
    <row r="97" spans="1:12" ht="26.5" customHeight="1" x14ac:dyDescent="0.3">
      <c r="A97" s="28"/>
      <c r="B97" s="11" t="s">
        <v>52</v>
      </c>
      <c r="C97" s="31" t="s">
        <v>53</v>
      </c>
      <c r="D97" s="31"/>
      <c r="E97" s="31"/>
      <c r="F97" s="31"/>
      <c r="G97" s="31"/>
      <c r="H97" s="31"/>
      <c r="I97" s="31"/>
      <c r="J97" s="37">
        <v>2648.7934</v>
      </c>
      <c r="K97" s="38"/>
      <c r="L97" s="28"/>
    </row>
    <row r="98" spans="1:12" ht="26.5" customHeight="1" x14ac:dyDescent="0.3">
      <c r="A98" s="28"/>
      <c r="B98" s="12" t="s">
        <v>107</v>
      </c>
      <c r="C98" s="50" t="s">
        <v>108</v>
      </c>
      <c r="D98" s="50"/>
      <c r="E98" s="50"/>
      <c r="F98" s="50"/>
      <c r="G98" s="50"/>
      <c r="H98" s="50"/>
      <c r="I98" s="50"/>
      <c r="J98" s="37">
        <v>2751.7521000000002</v>
      </c>
      <c r="K98" s="38"/>
      <c r="L98" s="28"/>
    </row>
    <row r="99" spans="1:12" ht="26.5" customHeight="1" x14ac:dyDescent="0.3">
      <c r="A99" s="28"/>
      <c r="B99" s="12" t="s">
        <v>109</v>
      </c>
      <c r="C99" s="50" t="s">
        <v>110</v>
      </c>
      <c r="D99" s="50"/>
      <c r="E99" s="50"/>
      <c r="F99" s="50"/>
      <c r="G99" s="50"/>
      <c r="H99" s="50"/>
      <c r="I99" s="50"/>
      <c r="J99" s="37">
        <v>2700.6694000000002</v>
      </c>
      <c r="K99" s="38"/>
      <c r="L99" s="28"/>
    </row>
    <row r="100" spans="1:12" ht="26.5" customHeight="1" x14ac:dyDescent="0.3">
      <c r="A100" s="28"/>
      <c r="B100" s="11" t="s">
        <v>54</v>
      </c>
      <c r="C100" s="31" t="s">
        <v>55</v>
      </c>
      <c r="D100" s="31"/>
      <c r="E100" s="31"/>
      <c r="F100" s="31"/>
      <c r="G100" s="31"/>
      <c r="H100" s="31"/>
      <c r="I100" s="31"/>
      <c r="J100" s="37">
        <v>3247.2397000000001</v>
      </c>
      <c r="K100" s="38"/>
      <c r="L100" s="28"/>
    </row>
    <row r="101" spans="1:12" ht="26.5" customHeight="1" x14ac:dyDescent="0.3">
      <c r="A101" s="28"/>
      <c r="B101" s="11" t="s">
        <v>56</v>
      </c>
      <c r="C101" s="31" t="s">
        <v>55</v>
      </c>
      <c r="D101" s="31"/>
      <c r="E101" s="31"/>
      <c r="F101" s="31"/>
      <c r="G101" s="31"/>
      <c r="H101" s="31"/>
      <c r="I101" s="31"/>
      <c r="J101" s="37">
        <v>3247.2397000000001</v>
      </c>
      <c r="K101" s="38"/>
      <c r="L101" s="28"/>
    </row>
    <row r="102" spans="1:12" ht="26.5" customHeight="1" x14ac:dyDescent="0.3">
      <c r="A102" s="28"/>
      <c r="B102" s="11" t="s">
        <v>57</v>
      </c>
      <c r="C102" s="31" t="s">
        <v>58</v>
      </c>
      <c r="D102" s="31"/>
      <c r="E102" s="31"/>
      <c r="F102" s="31"/>
      <c r="G102" s="31"/>
      <c r="H102" s="31"/>
      <c r="I102" s="31"/>
      <c r="J102" s="37">
        <v>2952.5619999999999</v>
      </c>
      <c r="K102" s="38"/>
      <c r="L102" s="28"/>
    </row>
    <row r="103" spans="1:12" ht="26.5" customHeight="1" x14ac:dyDescent="0.3">
      <c r="A103" s="28"/>
      <c r="B103" s="11" t="s">
        <v>59</v>
      </c>
      <c r="C103" s="31" t="s">
        <v>60</v>
      </c>
      <c r="D103" s="31"/>
      <c r="E103" s="31"/>
      <c r="F103" s="31"/>
      <c r="G103" s="31"/>
      <c r="H103" s="31"/>
      <c r="I103" s="31"/>
      <c r="J103" s="37">
        <v>2988</v>
      </c>
      <c r="K103" s="38"/>
      <c r="L103" s="28"/>
    </row>
    <row r="104" spans="1:12" ht="26.5" customHeight="1" x14ac:dyDescent="0.3">
      <c r="A104" s="28"/>
      <c r="B104" s="11" t="s">
        <v>61</v>
      </c>
      <c r="C104" s="31" t="s">
        <v>62</v>
      </c>
      <c r="D104" s="31"/>
      <c r="E104" s="31"/>
      <c r="F104" s="31"/>
      <c r="G104" s="31"/>
      <c r="H104" s="31"/>
      <c r="I104" s="31"/>
      <c r="J104" s="37">
        <v>2490.3966999999998</v>
      </c>
      <c r="K104" s="38"/>
      <c r="L104" s="28"/>
    </row>
    <row r="105" spans="1:12" ht="26.5" customHeight="1" x14ac:dyDescent="0.3">
      <c r="A105" s="28"/>
      <c r="B105" s="12" t="s">
        <v>111</v>
      </c>
      <c r="C105" s="50" t="s">
        <v>112</v>
      </c>
      <c r="D105" s="50"/>
      <c r="E105" s="50"/>
      <c r="F105" s="50"/>
      <c r="G105" s="50"/>
      <c r="H105" s="50"/>
      <c r="I105" s="50"/>
      <c r="J105" s="37">
        <v>2591.0495999999998</v>
      </c>
      <c r="K105" s="38"/>
      <c r="L105" s="28"/>
    </row>
    <row r="106" spans="1:12" ht="26.5" customHeight="1" x14ac:dyDescent="0.3">
      <c r="A106" s="28"/>
      <c r="B106" s="12" t="s">
        <v>113</v>
      </c>
      <c r="C106" s="50" t="s">
        <v>114</v>
      </c>
      <c r="D106" s="50"/>
      <c r="E106" s="50"/>
      <c r="F106" s="50"/>
      <c r="G106" s="50"/>
      <c r="H106" s="50"/>
      <c r="I106" s="50"/>
      <c r="J106" s="37">
        <v>2598.5041000000001</v>
      </c>
      <c r="K106" s="38"/>
      <c r="L106" s="28"/>
    </row>
    <row r="107" spans="1:12" ht="26.5" customHeight="1" x14ac:dyDescent="0.3">
      <c r="A107" s="28"/>
      <c r="B107" s="11" t="s">
        <v>63</v>
      </c>
      <c r="C107" s="31" t="s">
        <v>64</v>
      </c>
      <c r="D107" s="31"/>
      <c r="E107" s="31"/>
      <c r="F107" s="31"/>
      <c r="G107" s="31"/>
      <c r="H107" s="31"/>
      <c r="I107" s="31"/>
      <c r="J107" s="37">
        <v>3081.4793</v>
      </c>
      <c r="K107" s="38"/>
      <c r="L107" s="28"/>
    </row>
    <row r="108" spans="1:12" ht="26.5" customHeight="1" x14ac:dyDescent="0.3">
      <c r="A108" s="28"/>
      <c r="B108" s="11" t="s">
        <v>65</v>
      </c>
      <c r="C108" s="31" t="s">
        <v>64</v>
      </c>
      <c r="D108" s="31"/>
      <c r="E108" s="31"/>
      <c r="F108" s="31"/>
      <c r="G108" s="31"/>
      <c r="H108" s="31"/>
      <c r="I108" s="31"/>
      <c r="J108" s="37">
        <v>3081.4793</v>
      </c>
      <c r="K108" s="38"/>
      <c r="L108" s="28"/>
    </row>
    <row r="109" spans="1:12" ht="26.5" customHeight="1" x14ac:dyDescent="0.3">
      <c r="A109" s="28"/>
      <c r="B109" s="11" t="s">
        <v>66</v>
      </c>
      <c r="C109" s="31" t="s">
        <v>67</v>
      </c>
      <c r="D109" s="31"/>
      <c r="E109" s="31"/>
      <c r="F109" s="31"/>
      <c r="G109" s="31"/>
      <c r="H109" s="31"/>
      <c r="I109" s="31"/>
      <c r="J109" s="37">
        <v>3850.97</v>
      </c>
      <c r="K109" s="38"/>
      <c r="L109" s="28"/>
    </row>
    <row r="110" spans="1:12" ht="26.5" customHeight="1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spans="1:12" ht="26.5" customHeight="1" x14ac:dyDescent="0.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spans="1:12" ht="26.5" customHeight="1" x14ac:dyDescent="0.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spans="1:12" ht="7.5" customHeight="1" thickBot="1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spans="1:12" ht="15" customHeight="1" x14ac:dyDescent="0.3">
      <c r="A114" s="8"/>
      <c r="B114" s="34" t="s">
        <v>0</v>
      </c>
      <c r="C114" s="34"/>
      <c r="D114" s="34"/>
      <c r="E114" s="34"/>
      <c r="F114" s="34"/>
      <c r="G114" s="34"/>
      <c r="H114" s="34"/>
      <c r="I114" s="34"/>
      <c r="J114" s="34"/>
      <c r="K114" s="34"/>
      <c r="L114" s="9"/>
    </row>
    <row r="115" spans="1:12" ht="15" customHeight="1" x14ac:dyDescent="0.3">
      <c r="A115" s="39" t="s">
        <v>126</v>
      </c>
      <c r="B115" s="39"/>
      <c r="C115" s="39"/>
      <c r="D115" s="39"/>
      <c r="E115" s="39"/>
      <c r="F115" s="39"/>
      <c r="G115" s="39"/>
      <c r="H115" s="39"/>
      <c r="I115" s="40" t="s">
        <v>125</v>
      </c>
      <c r="J115" s="41"/>
      <c r="K115" s="32" t="s">
        <v>99</v>
      </c>
      <c r="L115" s="33"/>
    </row>
    <row r="116" spans="1:12" ht="18" customHeight="1" x14ac:dyDescent="0.3">
      <c r="A116" s="56"/>
      <c r="B116" s="57" t="s">
        <v>100</v>
      </c>
      <c r="C116" s="57"/>
      <c r="D116" s="58"/>
      <c r="E116" s="58"/>
      <c r="F116" s="58"/>
      <c r="G116" s="58"/>
      <c r="H116" s="58"/>
      <c r="I116" s="59" t="s">
        <v>84</v>
      </c>
      <c r="J116" s="60"/>
      <c r="K116" s="60"/>
      <c r="L116" s="61"/>
    </row>
    <row r="117" spans="1:12" ht="18" customHeight="1" x14ac:dyDescent="0.3">
      <c r="A117" s="56"/>
      <c r="B117" s="57"/>
      <c r="C117" s="57"/>
      <c r="D117" s="58"/>
      <c r="E117" s="58"/>
      <c r="F117" s="58"/>
      <c r="G117" s="58"/>
      <c r="H117" s="58"/>
      <c r="I117" s="60"/>
      <c r="J117" s="60"/>
      <c r="K117" s="60"/>
      <c r="L117" s="61"/>
    </row>
    <row r="118" spans="1:12" ht="18" customHeight="1" x14ac:dyDescent="0.3">
      <c r="A118" s="56"/>
      <c r="B118" s="57"/>
      <c r="C118" s="57"/>
      <c r="D118" s="58"/>
      <c r="E118" s="58"/>
      <c r="F118" s="58"/>
      <c r="G118" s="58"/>
      <c r="H118" s="58"/>
      <c r="I118" s="60"/>
      <c r="J118" s="60"/>
      <c r="K118" s="60"/>
      <c r="L118" s="61"/>
    </row>
    <row r="119" spans="1:12" ht="5.15" customHeight="1" x14ac:dyDescent="0.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 ht="20.149999999999999" customHeight="1" x14ac:dyDescent="0.4">
      <c r="A120" s="62" t="s">
        <v>82</v>
      </c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</row>
    <row r="121" spans="1:12" ht="5.15" customHeight="1" x14ac:dyDescent="0.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spans="1:12" ht="25" customHeight="1" thickBot="1" x14ac:dyDescent="0.35">
      <c r="A122" s="2"/>
      <c r="B122" s="51" t="s">
        <v>81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3"/>
    </row>
    <row r="123" spans="1:12" ht="10" customHeight="1" x14ac:dyDescent="0.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</row>
    <row r="124" spans="1:12" ht="20.149999999999999" customHeight="1" thickBot="1" x14ac:dyDescent="0.4">
      <c r="A124"/>
      <c r="B124" s="22" t="s">
        <v>121</v>
      </c>
      <c r="C124" s="36" t="s">
        <v>122</v>
      </c>
      <c r="D124" s="36"/>
      <c r="E124" s="36"/>
      <c r="F124" s="36"/>
      <c r="G124" s="36"/>
      <c r="H124" s="36"/>
      <c r="I124" s="36"/>
      <c r="J124" s="36" t="s">
        <v>123</v>
      </c>
      <c r="K124" s="36"/>
      <c r="L124"/>
    </row>
    <row r="125" spans="1:12" ht="7.5" customHeight="1" x14ac:dyDescent="0.3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</row>
    <row r="126" spans="1:12" ht="26.5" customHeight="1" x14ac:dyDescent="0.3">
      <c r="A126" s="28"/>
      <c r="B126" s="13">
        <v>5556</v>
      </c>
      <c r="C126" s="14" t="s">
        <v>68</v>
      </c>
      <c r="D126" s="14"/>
      <c r="E126" s="14"/>
      <c r="F126" s="14"/>
      <c r="G126" s="14"/>
      <c r="H126" s="14"/>
      <c r="I126" s="23"/>
      <c r="J126" s="54">
        <v>4861.6611999999996</v>
      </c>
      <c r="K126" s="55"/>
      <c r="L126" s="28"/>
    </row>
    <row r="127" spans="1:12" ht="26.5" customHeight="1" x14ac:dyDescent="0.3">
      <c r="A127" s="28"/>
      <c r="B127" s="15">
        <v>5608</v>
      </c>
      <c r="C127" s="16" t="s">
        <v>69</v>
      </c>
      <c r="D127" s="16"/>
      <c r="E127" s="16"/>
      <c r="F127" s="16"/>
      <c r="G127" s="16"/>
      <c r="H127" s="16"/>
      <c r="I127" s="23"/>
      <c r="J127" s="54">
        <v>4791.9916999999996</v>
      </c>
      <c r="K127" s="55"/>
      <c r="L127" s="28"/>
    </row>
    <row r="128" spans="1:12" ht="26.5" customHeight="1" x14ac:dyDescent="0.3">
      <c r="A128" s="28"/>
      <c r="B128" s="15">
        <v>5610</v>
      </c>
      <c r="C128" s="16" t="s">
        <v>70</v>
      </c>
      <c r="D128" s="16"/>
      <c r="E128" s="16"/>
      <c r="F128" s="16"/>
      <c r="G128" s="16"/>
      <c r="H128" s="16"/>
      <c r="I128" s="16"/>
      <c r="J128" s="54">
        <v>6094.6116000000002</v>
      </c>
      <c r="K128" s="55"/>
      <c r="L128" s="28"/>
    </row>
    <row r="129" spans="1:12" ht="26.5" customHeight="1" x14ac:dyDescent="0.3">
      <c r="A129" s="28"/>
      <c r="B129" s="15">
        <v>5646</v>
      </c>
      <c r="C129" s="16" t="s">
        <v>71</v>
      </c>
      <c r="D129" s="16"/>
      <c r="E129" s="16"/>
      <c r="F129" s="16"/>
      <c r="G129" s="16"/>
      <c r="H129" s="16"/>
      <c r="I129" s="16"/>
      <c r="J129" s="54">
        <v>5523.4462999999996</v>
      </c>
      <c r="K129" s="55"/>
      <c r="L129" s="28"/>
    </row>
    <row r="130" spans="1:12" ht="26.5" customHeight="1" x14ac:dyDescent="0.3">
      <c r="A130" s="28"/>
      <c r="B130" s="15">
        <v>5647</v>
      </c>
      <c r="C130" s="16" t="s">
        <v>72</v>
      </c>
      <c r="D130" s="16"/>
      <c r="E130" s="16"/>
      <c r="F130" s="16"/>
      <c r="G130" s="16"/>
      <c r="H130" s="16"/>
      <c r="I130" s="16"/>
      <c r="J130" s="54">
        <v>6111.3140000000003</v>
      </c>
      <c r="K130" s="55"/>
      <c r="L130" s="28"/>
    </row>
    <row r="131" spans="1:12" ht="26.5" customHeight="1" x14ac:dyDescent="0.3">
      <c r="A131" s="28"/>
      <c r="B131" s="15">
        <v>5648</v>
      </c>
      <c r="C131" s="16" t="s">
        <v>73</v>
      </c>
      <c r="D131" s="16"/>
      <c r="E131" s="16"/>
      <c r="F131" s="16"/>
      <c r="G131" s="16"/>
      <c r="H131" s="16"/>
      <c r="I131" s="16"/>
      <c r="J131" s="54">
        <v>7308.8017</v>
      </c>
      <c r="K131" s="55"/>
      <c r="L131" s="28"/>
    </row>
    <row r="132" spans="1:12" ht="26.5" customHeight="1" x14ac:dyDescent="0.3">
      <c r="A132" s="28"/>
      <c r="B132" s="15">
        <v>5685</v>
      </c>
      <c r="C132" s="16" t="s">
        <v>74</v>
      </c>
      <c r="D132" s="16"/>
      <c r="E132" s="16"/>
      <c r="F132" s="16"/>
      <c r="G132" s="16"/>
      <c r="H132" s="16"/>
      <c r="I132" s="16"/>
      <c r="J132" s="54">
        <v>4354.8181999999997</v>
      </c>
      <c r="K132" s="55"/>
      <c r="L132" s="28"/>
    </row>
    <row r="133" spans="1:12" ht="26.5" customHeight="1" x14ac:dyDescent="0.3">
      <c r="A133" s="28"/>
      <c r="B133" s="17">
        <v>5714</v>
      </c>
      <c r="C133" s="18" t="s">
        <v>101</v>
      </c>
      <c r="D133" s="18"/>
      <c r="E133" s="18"/>
      <c r="F133" s="18"/>
      <c r="G133" s="18"/>
      <c r="H133" s="18"/>
      <c r="I133" s="18"/>
      <c r="J133" s="54">
        <v>4251.6116000000002</v>
      </c>
      <c r="K133" s="55"/>
      <c r="L133" s="28"/>
    </row>
    <row r="134" spans="1:12" ht="26.5" customHeight="1" x14ac:dyDescent="0.3">
      <c r="A134" s="28"/>
      <c r="B134" s="17">
        <v>5715</v>
      </c>
      <c r="C134" s="18" t="s">
        <v>102</v>
      </c>
      <c r="D134" s="18"/>
      <c r="E134" s="18"/>
      <c r="F134" s="18"/>
      <c r="G134" s="18"/>
      <c r="H134" s="18"/>
      <c r="I134" s="18"/>
      <c r="J134" s="54">
        <v>4606.0164999999997</v>
      </c>
      <c r="K134" s="55"/>
      <c r="L134" s="28"/>
    </row>
    <row r="135" spans="1:12" ht="26.5" customHeight="1" x14ac:dyDescent="0.3">
      <c r="A135" s="28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8"/>
    </row>
    <row r="136" spans="1:12" ht="7.5" customHeight="1" x14ac:dyDescent="0.3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</row>
    <row r="137" spans="1:12" ht="25" customHeight="1" thickBot="1" x14ac:dyDescent="0.4">
      <c r="A137"/>
      <c r="B137" s="51" t="s">
        <v>98</v>
      </c>
      <c r="C137" s="51"/>
      <c r="D137" s="51"/>
      <c r="E137" s="51"/>
      <c r="F137" s="51"/>
      <c r="G137" s="51"/>
      <c r="H137" s="51"/>
      <c r="I137" s="51"/>
      <c r="J137" s="51"/>
      <c r="K137" s="51"/>
      <c r="L137"/>
    </row>
    <row r="138" spans="1:12" ht="10" customHeight="1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</row>
    <row r="139" spans="1:12" ht="20.149999999999999" customHeight="1" thickBot="1" x14ac:dyDescent="0.4">
      <c r="A139"/>
      <c r="B139" s="22" t="s">
        <v>121</v>
      </c>
      <c r="C139" s="36" t="s">
        <v>122</v>
      </c>
      <c r="D139" s="36"/>
      <c r="E139" s="36"/>
      <c r="F139" s="36"/>
      <c r="G139" s="36"/>
      <c r="H139" s="36"/>
      <c r="I139" s="36"/>
      <c r="J139" s="36" t="s">
        <v>123</v>
      </c>
      <c r="K139" s="36"/>
      <c r="L139"/>
    </row>
    <row r="140" spans="1:12" ht="7.5" customHeight="1" x14ac:dyDescent="0.3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1" spans="1:12" ht="26.5" customHeight="1" x14ac:dyDescent="0.3">
      <c r="A141" s="29"/>
      <c r="B141" s="19" t="s">
        <v>75</v>
      </c>
      <c r="C141" s="52" t="s">
        <v>76</v>
      </c>
      <c r="D141" s="52"/>
      <c r="E141" s="52"/>
      <c r="F141" s="52"/>
      <c r="G141" s="52"/>
      <c r="H141" s="52"/>
      <c r="I141" s="52"/>
      <c r="J141" s="54">
        <v>2896.6694000000002</v>
      </c>
      <c r="K141" s="55"/>
      <c r="L141" s="28"/>
    </row>
    <row r="142" spans="1:12" ht="26.5" customHeight="1" x14ac:dyDescent="0.3">
      <c r="A142" s="29"/>
      <c r="B142" s="20" t="s">
        <v>115</v>
      </c>
      <c r="C142" s="53" t="s">
        <v>116</v>
      </c>
      <c r="D142" s="53"/>
      <c r="E142" s="53"/>
      <c r="F142" s="53"/>
      <c r="G142" s="53"/>
      <c r="H142" s="53"/>
      <c r="I142" s="53"/>
      <c r="J142" s="54">
        <v>2072.1983</v>
      </c>
      <c r="K142" s="55"/>
      <c r="L142" s="28"/>
    </row>
    <row r="143" spans="1:12" ht="26.5" customHeight="1" x14ac:dyDescent="0.3">
      <c r="A143" s="29"/>
      <c r="B143" s="19" t="s">
        <v>77</v>
      </c>
      <c r="C143" s="52" t="s">
        <v>78</v>
      </c>
      <c r="D143" s="52"/>
      <c r="E143" s="52"/>
      <c r="F143" s="52"/>
      <c r="G143" s="52"/>
      <c r="H143" s="52"/>
      <c r="I143" s="52"/>
      <c r="J143" s="54">
        <v>3443.8678</v>
      </c>
      <c r="K143" s="55"/>
      <c r="L143" s="28"/>
    </row>
    <row r="144" spans="1:12" ht="26.5" customHeight="1" x14ac:dyDescent="0.3">
      <c r="A144" s="29"/>
      <c r="B144" s="20" t="s">
        <v>117</v>
      </c>
      <c r="C144" s="53" t="s">
        <v>118</v>
      </c>
      <c r="D144" s="53"/>
      <c r="E144" s="53"/>
      <c r="F144" s="53"/>
      <c r="G144" s="53"/>
      <c r="H144" s="53"/>
      <c r="I144" s="53"/>
      <c r="J144" s="54">
        <v>2382.3471</v>
      </c>
      <c r="K144" s="55"/>
      <c r="L144" s="28"/>
    </row>
    <row r="145" spans="1:12" ht="26.5" customHeight="1" x14ac:dyDescent="0.3">
      <c r="A145" s="29"/>
      <c r="B145" s="19" t="s">
        <v>79</v>
      </c>
      <c r="C145" s="52" t="s">
        <v>80</v>
      </c>
      <c r="D145" s="52"/>
      <c r="E145" s="52"/>
      <c r="F145" s="52"/>
      <c r="G145" s="52"/>
      <c r="H145" s="52"/>
      <c r="I145" s="52"/>
      <c r="J145" s="54">
        <v>3121.9917</v>
      </c>
      <c r="K145" s="55"/>
      <c r="L145" s="28"/>
    </row>
    <row r="146" spans="1:12" ht="26.5" customHeight="1" x14ac:dyDescent="0.3">
      <c r="A146" s="29"/>
      <c r="B146" s="20" t="s">
        <v>119</v>
      </c>
      <c r="C146" s="53" t="s">
        <v>120</v>
      </c>
      <c r="D146" s="53"/>
      <c r="E146" s="53"/>
      <c r="F146" s="53"/>
      <c r="G146" s="53"/>
      <c r="H146" s="53"/>
      <c r="I146" s="53"/>
      <c r="J146" s="54">
        <v>2307.0412999999999</v>
      </c>
      <c r="K146" s="55"/>
      <c r="L146" s="28"/>
    </row>
    <row r="147" spans="1:12" ht="26.5" customHeight="1" x14ac:dyDescent="0.3">
      <c r="A147" s="29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8"/>
    </row>
    <row r="148" spans="1:12" ht="26.5" customHeight="1" x14ac:dyDescent="0.3">
      <c r="A148" s="29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8"/>
    </row>
    <row r="149" spans="1:12" ht="26.5" customHeight="1" x14ac:dyDescent="0.3">
      <c r="A149" s="29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8"/>
    </row>
    <row r="150" spans="1:12" ht="26.5" customHeight="1" x14ac:dyDescent="0.3">
      <c r="A150" s="29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8"/>
    </row>
    <row r="151" spans="1:12" ht="26.5" customHeight="1" x14ac:dyDescent="0.3">
      <c r="A151" s="29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8"/>
    </row>
    <row r="152" spans="1:12" ht="26.5" customHeight="1" x14ac:dyDescent="0.3">
      <c r="A152" s="29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8"/>
    </row>
    <row r="153" spans="1:12" ht="17.149999999999999" customHeight="1" thickBot="1" x14ac:dyDescent="0.3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</row>
    <row r="154" spans="1:12" ht="15" customHeight="1" x14ac:dyDescent="0.3">
      <c r="A154" s="8"/>
      <c r="B154" s="34" t="s">
        <v>0</v>
      </c>
      <c r="C154" s="34"/>
      <c r="D154" s="34"/>
      <c r="E154" s="34"/>
      <c r="F154" s="34"/>
      <c r="G154" s="34"/>
      <c r="H154" s="34"/>
      <c r="I154" s="34"/>
      <c r="J154" s="34"/>
      <c r="K154" s="34"/>
      <c r="L154" s="9"/>
    </row>
    <row r="159" spans="1:12" ht="13.5" hidden="1" customHeight="1" x14ac:dyDescent="0.3"/>
  </sheetData>
  <mergeCells count="258">
    <mergeCell ref="J131:K131"/>
    <mergeCell ref="J132:K132"/>
    <mergeCell ref="J133:K133"/>
    <mergeCell ref="J134:K134"/>
    <mergeCell ref="A121:L121"/>
    <mergeCell ref="B122:K122"/>
    <mergeCell ref="C124:I124"/>
    <mergeCell ref="J124:K124"/>
    <mergeCell ref="J126:K126"/>
    <mergeCell ref="J127:K127"/>
    <mergeCell ref="J128:K128"/>
    <mergeCell ref="J129:K129"/>
    <mergeCell ref="J130:K130"/>
    <mergeCell ref="A115:H115"/>
    <mergeCell ref="I115:J115"/>
    <mergeCell ref="A116:A118"/>
    <mergeCell ref="B116:C118"/>
    <mergeCell ref="D116:H118"/>
    <mergeCell ref="I116:K118"/>
    <mergeCell ref="L116:L118"/>
    <mergeCell ref="A119:L119"/>
    <mergeCell ref="A120:L120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C36:I36"/>
    <mergeCell ref="C50:I50"/>
    <mergeCell ref="C51:I51"/>
    <mergeCell ref="C52:I52"/>
    <mergeCell ref="C53:I53"/>
    <mergeCell ref="C54:I54"/>
    <mergeCell ref="C55:I55"/>
    <mergeCell ref="C56:I56"/>
    <mergeCell ref="B46:K46"/>
    <mergeCell ref="J55:K55"/>
    <mergeCell ref="J56:K56"/>
    <mergeCell ref="C57:I57"/>
    <mergeCell ref="C58:I58"/>
    <mergeCell ref="C59:I59"/>
    <mergeCell ref="C60:I60"/>
    <mergeCell ref="C61:I61"/>
    <mergeCell ref="C62:I62"/>
    <mergeCell ref="C63:I63"/>
    <mergeCell ref="C64:I64"/>
    <mergeCell ref="C65:I65"/>
    <mergeCell ref="A138:L138"/>
    <mergeCell ref="C139:I139"/>
    <mergeCell ref="J139:K139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6:K106"/>
    <mergeCell ref="A125:L125"/>
    <mergeCell ref="A123:L123"/>
    <mergeCell ref="B114:K114"/>
    <mergeCell ref="A78:A80"/>
    <mergeCell ref="B78:C80"/>
    <mergeCell ref="D78:H80"/>
    <mergeCell ref="I78:K80"/>
    <mergeCell ref="L78:L80"/>
    <mergeCell ref="A82:L82"/>
    <mergeCell ref="A83:L83"/>
    <mergeCell ref="B84:K84"/>
    <mergeCell ref="J86:K86"/>
    <mergeCell ref="A85:L85"/>
    <mergeCell ref="C86:I86"/>
    <mergeCell ref="A86:A109"/>
    <mergeCell ref="L86:L109"/>
    <mergeCell ref="J105:K105"/>
    <mergeCell ref="C98:I98"/>
    <mergeCell ref="C99:I99"/>
    <mergeCell ref="J107:K107"/>
    <mergeCell ref="J108:K108"/>
    <mergeCell ref="J109:K109"/>
    <mergeCell ref="C107:I107"/>
    <mergeCell ref="C108:I108"/>
    <mergeCell ref="C109:I109"/>
    <mergeCell ref="C88:I88"/>
    <mergeCell ref="C89:I89"/>
    <mergeCell ref="C72:I72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C66:I66"/>
    <mergeCell ref="C67:I67"/>
    <mergeCell ref="J21:K21"/>
    <mergeCell ref="J10:K10"/>
    <mergeCell ref="B2:C4"/>
    <mergeCell ref="D2:H4"/>
    <mergeCell ref="I2:K4"/>
    <mergeCell ref="B38:K38"/>
    <mergeCell ref="K115:L115"/>
    <mergeCell ref="J60:K60"/>
    <mergeCell ref="J31:K31"/>
    <mergeCell ref="J32:K32"/>
    <mergeCell ref="J33:K33"/>
    <mergeCell ref="J34:K34"/>
    <mergeCell ref="J35:K35"/>
    <mergeCell ref="J36:K36"/>
    <mergeCell ref="J50:K50"/>
    <mergeCell ref="J51:K51"/>
    <mergeCell ref="J52:K52"/>
    <mergeCell ref="J48:K48"/>
    <mergeCell ref="J70:K70"/>
    <mergeCell ref="J71:K71"/>
    <mergeCell ref="J72:K72"/>
    <mergeCell ref="A75:L75"/>
    <mergeCell ref="A77:H77"/>
    <mergeCell ref="I77:J77"/>
    <mergeCell ref="K1:L1"/>
    <mergeCell ref="I1:J1"/>
    <mergeCell ref="A5:L5"/>
    <mergeCell ref="A2:A4"/>
    <mergeCell ref="L2:L4"/>
    <mergeCell ref="A1:H1"/>
    <mergeCell ref="A6:L6"/>
    <mergeCell ref="B8:K8"/>
    <mergeCell ref="A7:L7"/>
    <mergeCell ref="B154:K154"/>
    <mergeCell ref="C145:I145"/>
    <mergeCell ref="C146:I146"/>
    <mergeCell ref="J146:K146"/>
    <mergeCell ref="C143:I143"/>
    <mergeCell ref="J142:K142"/>
    <mergeCell ref="C144:I144"/>
    <mergeCell ref="J144:K144"/>
    <mergeCell ref="A153:L153"/>
    <mergeCell ref="A141:A152"/>
    <mergeCell ref="L141:L152"/>
    <mergeCell ref="B151:K151"/>
    <mergeCell ref="B152:K152"/>
    <mergeCell ref="J141:K141"/>
    <mergeCell ref="J143:K143"/>
    <mergeCell ref="J145:K145"/>
    <mergeCell ref="C141:I141"/>
    <mergeCell ref="C142:I142"/>
    <mergeCell ref="A140:L140"/>
    <mergeCell ref="B135:K135"/>
    <mergeCell ref="B149:K149"/>
    <mergeCell ref="B150:K150"/>
    <mergeCell ref="C91:I91"/>
    <mergeCell ref="C92:I92"/>
    <mergeCell ref="C106:I106"/>
    <mergeCell ref="C93:I93"/>
    <mergeCell ref="C94:I94"/>
    <mergeCell ref="C95:I95"/>
    <mergeCell ref="C96:I96"/>
    <mergeCell ref="C97:I97"/>
    <mergeCell ref="C104:I104"/>
    <mergeCell ref="C105:I105"/>
    <mergeCell ref="C100:I100"/>
    <mergeCell ref="C101:I101"/>
    <mergeCell ref="C102:I102"/>
    <mergeCell ref="C103:I103"/>
    <mergeCell ref="B147:K147"/>
    <mergeCell ref="B148:K148"/>
    <mergeCell ref="A126:A135"/>
    <mergeCell ref="L126:L135"/>
    <mergeCell ref="A136:L136"/>
    <mergeCell ref="B137:K137"/>
    <mergeCell ref="A110:L113"/>
    <mergeCell ref="J57:K57"/>
    <mergeCell ref="J58:K58"/>
    <mergeCell ref="J59:K59"/>
    <mergeCell ref="J53:K53"/>
    <mergeCell ref="J54:K54"/>
    <mergeCell ref="A39:H39"/>
    <mergeCell ref="I39:J39"/>
    <mergeCell ref="A40:A42"/>
    <mergeCell ref="B40:C42"/>
    <mergeCell ref="D40:H42"/>
    <mergeCell ref="I40:K42"/>
    <mergeCell ref="L40:L42"/>
    <mergeCell ref="A43:L43"/>
    <mergeCell ref="A44:L44"/>
    <mergeCell ref="A45:L45"/>
    <mergeCell ref="C49:I49"/>
    <mergeCell ref="C73:I73"/>
    <mergeCell ref="J73:K73"/>
    <mergeCell ref="C90:I90"/>
    <mergeCell ref="C68:I68"/>
    <mergeCell ref="C69:I69"/>
    <mergeCell ref="C70:I70"/>
    <mergeCell ref="C71:I71"/>
    <mergeCell ref="A9:L9"/>
    <mergeCell ref="C26:I26"/>
    <mergeCell ref="C20:I20"/>
    <mergeCell ref="C10:I10"/>
    <mergeCell ref="C11:I11"/>
    <mergeCell ref="C13:I13"/>
    <mergeCell ref="C14:I14"/>
    <mergeCell ref="C15:I15"/>
    <mergeCell ref="C16:I16"/>
    <mergeCell ref="C17:I17"/>
    <mergeCell ref="C18:I18"/>
    <mergeCell ref="C24:I24"/>
    <mergeCell ref="C22:I22"/>
    <mergeCell ref="C23:I23"/>
    <mergeCell ref="J16:K16"/>
    <mergeCell ref="J17:K17"/>
    <mergeCell ref="C25:I25"/>
    <mergeCell ref="J12:K12"/>
    <mergeCell ref="C19:I19"/>
    <mergeCell ref="C21:I21"/>
    <mergeCell ref="C12:I12"/>
    <mergeCell ref="J13:K13"/>
    <mergeCell ref="J14:K14"/>
    <mergeCell ref="J15:K15"/>
    <mergeCell ref="A10:A36"/>
    <mergeCell ref="L10:L36"/>
    <mergeCell ref="B74:K74"/>
    <mergeCell ref="A48:A74"/>
    <mergeCell ref="L49:L74"/>
    <mergeCell ref="C87:I87"/>
    <mergeCell ref="C34:I34"/>
    <mergeCell ref="C35:I35"/>
    <mergeCell ref="C27:I27"/>
    <mergeCell ref="C28:I28"/>
    <mergeCell ref="C29:I29"/>
    <mergeCell ref="C33:I33"/>
    <mergeCell ref="C30:I30"/>
    <mergeCell ref="C31:I31"/>
    <mergeCell ref="K77:L77"/>
    <mergeCell ref="A81:L81"/>
    <mergeCell ref="B76:K76"/>
    <mergeCell ref="C32:I32"/>
    <mergeCell ref="A47:L47"/>
    <mergeCell ref="C48:I48"/>
    <mergeCell ref="K39:L39"/>
    <mergeCell ref="J18:K18"/>
    <mergeCell ref="J19:K19"/>
    <mergeCell ref="J20:K20"/>
  </mergeCells>
  <pageMargins left="0.24" right="0" top="0" bottom="0" header="0" footer="0"/>
  <pageSetup paperSize="9" orientation="portrait" horizontalDpi="4294967295" verticalDpi="4294967295" r:id="rId1"/>
  <rowBreaks count="3" manualBreakCount="3">
    <brk id="38" max="16383" man="1"/>
    <brk id="76" max="16383" man="1"/>
    <brk id="1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workbookViewId="0">
      <selection sqref="A1:B1048576"/>
    </sheetView>
  </sheetViews>
  <sheetFormatPr baseColWidth="10" defaultRowHeight="14.5" x14ac:dyDescent="0.35"/>
  <cols>
    <col min="1" max="1" width="10.90625" style="24"/>
    <col min="2" max="2" width="11.36328125" style="63" bestFit="1" customWidth="1"/>
  </cols>
  <sheetData>
    <row r="1" spans="1:3" x14ac:dyDescent="0.35">
      <c r="A1" s="24">
        <v>5084</v>
      </c>
      <c r="B1" s="63">
        <v>4073.8512000000001</v>
      </c>
      <c r="C1" s="64">
        <f>B1*1.72</f>
        <v>7007.0240640000002</v>
      </c>
    </row>
    <row r="2" spans="1:3" x14ac:dyDescent="0.35">
      <c r="A2" s="24">
        <v>5116</v>
      </c>
      <c r="B2" s="63">
        <v>4900.1736000000001</v>
      </c>
      <c r="C2" s="64">
        <f t="shared" ref="C2:C65" si="0">B2*1.72</f>
        <v>8428.2985919999992</v>
      </c>
    </row>
    <row r="3" spans="1:3" x14ac:dyDescent="0.35">
      <c r="A3" s="24">
        <v>5160</v>
      </c>
      <c r="B3" s="63">
        <v>3964.5536999999999</v>
      </c>
      <c r="C3" s="64">
        <f t="shared" si="0"/>
        <v>6819.0323639999997</v>
      </c>
    </row>
    <row r="4" spans="1:3" x14ac:dyDescent="0.35">
      <c r="A4" s="24">
        <v>5223</v>
      </c>
      <c r="B4" s="63">
        <v>3690.1570000000002</v>
      </c>
      <c r="C4" s="64">
        <f t="shared" si="0"/>
        <v>6347.0700400000005</v>
      </c>
    </row>
    <row r="5" spans="1:3" x14ac:dyDescent="0.35">
      <c r="A5" s="24">
        <v>5275</v>
      </c>
      <c r="B5" s="63">
        <v>3929.8760000000002</v>
      </c>
      <c r="C5" s="64">
        <f t="shared" si="0"/>
        <v>6759.3867200000004</v>
      </c>
    </row>
    <row r="6" spans="1:3" x14ac:dyDescent="0.35">
      <c r="A6" s="24">
        <v>5294</v>
      </c>
      <c r="B6" s="63">
        <v>4972.3306000000002</v>
      </c>
      <c r="C6" s="64">
        <f t="shared" si="0"/>
        <v>8552.4086320000006</v>
      </c>
    </row>
    <row r="7" spans="1:3" x14ac:dyDescent="0.35">
      <c r="A7" s="24">
        <v>5295</v>
      </c>
      <c r="B7" s="63">
        <v>5212.3471</v>
      </c>
      <c r="C7" s="64">
        <f t="shared" si="0"/>
        <v>8965.2370119999996</v>
      </c>
    </row>
    <row r="8" spans="1:3" x14ac:dyDescent="0.35">
      <c r="A8" s="24">
        <v>5322</v>
      </c>
      <c r="B8" s="63">
        <v>4551.8181999999997</v>
      </c>
      <c r="C8" s="64">
        <f t="shared" si="0"/>
        <v>7829.1273039999996</v>
      </c>
    </row>
    <row r="9" spans="1:3" x14ac:dyDescent="0.35">
      <c r="A9" s="24">
        <v>5323</v>
      </c>
      <c r="B9" s="63">
        <v>4877.2809999999999</v>
      </c>
      <c r="C9" s="64">
        <f t="shared" si="0"/>
        <v>8388.9233199999999</v>
      </c>
    </row>
    <row r="10" spans="1:3" x14ac:dyDescent="0.35">
      <c r="A10" s="24">
        <v>5324</v>
      </c>
      <c r="B10" s="63">
        <v>4905.7190000000001</v>
      </c>
      <c r="C10" s="64">
        <f t="shared" si="0"/>
        <v>8437.8366800000003</v>
      </c>
    </row>
    <row r="11" spans="1:3" x14ac:dyDescent="0.35">
      <c r="A11" s="24">
        <v>5328</v>
      </c>
      <c r="B11" s="63">
        <v>3700.6116000000002</v>
      </c>
      <c r="C11" s="64">
        <f t="shared" si="0"/>
        <v>6365.0519519999998</v>
      </c>
    </row>
    <row r="12" spans="1:3" x14ac:dyDescent="0.35">
      <c r="A12" s="24">
        <v>5484</v>
      </c>
      <c r="B12" s="63">
        <v>3834.5041000000001</v>
      </c>
      <c r="C12" s="64">
        <f t="shared" si="0"/>
        <v>6595.3470520000001</v>
      </c>
    </row>
    <row r="13" spans="1:3" x14ac:dyDescent="0.35">
      <c r="A13" s="24">
        <v>5536</v>
      </c>
      <c r="B13" s="63">
        <v>6553.0164999999997</v>
      </c>
      <c r="C13" s="64">
        <f t="shared" si="0"/>
        <v>11271.18838</v>
      </c>
    </row>
    <row r="14" spans="1:3" x14ac:dyDescent="0.35">
      <c r="A14" s="24">
        <v>5556</v>
      </c>
      <c r="B14" s="63">
        <v>4861.6611999999996</v>
      </c>
      <c r="C14" s="64">
        <f t="shared" si="0"/>
        <v>8362.0572639999991</v>
      </c>
    </row>
    <row r="15" spans="1:3" x14ac:dyDescent="0.35">
      <c r="A15" s="24">
        <v>5568</v>
      </c>
      <c r="B15" s="63">
        <v>3846.2478999999998</v>
      </c>
      <c r="C15" s="64">
        <f t="shared" si="0"/>
        <v>6615.5463879999998</v>
      </c>
    </row>
    <row r="16" spans="1:3" x14ac:dyDescent="0.35">
      <c r="A16" s="24">
        <v>5569</v>
      </c>
      <c r="B16" s="63">
        <v>4270.5537000000004</v>
      </c>
      <c r="C16" s="64">
        <f t="shared" si="0"/>
        <v>7345.3523640000003</v>
      </c>
    </row>
    <row r="17" spans="1:3" x14ac:dyDescent="0.35">
      <c r="A17" s="24">
        <v>5591</v>
      </c>
      <c r="B17" s="63">
        <v>4075.1405</v>
      </c>
      <c r="C17" s="64">
        <f t="shared" si="0"/>
        <v>7009.2416599999997</v>
      </c>
    </row>
    <row r="18" spans="1:3" x14ac:dyDescent="0.35">
      <c r="A18" s="24">
        <v>5595</v>
      </c>
      <c r="B18" s="63">
        <v>5545.0496000000003</v>
      </c>
      <c r="C18" s="64">
        <f t="shared" si="0"/>
        <v>9537.4853120000007</v>
      </c>
    </row>
    <row r="19" spans="1:3" x14ac:dyDescent="0.35">
      <c r="A19" s="24">
        <v>5596</v>
      </c>
      <c r="B19" s="63">
        <v>5337.3471</v>
      </c>
      <c r="C19" s="64">
        <f t="shared" si="0"/>
        <v>9180.2370119999996</v>
      </c>
    </row>
    <row r="20" spans="1:3" x14ac:dyDescent="0.35">
      <c r="A20" s="24">
        <v>5598</v>
      </c>
      <c r="B20" s="63">
        <v>6452.2479000000003</v>
      </c>
      <c r="C20" s="64">
        <f t="shared" si="0"/>
        <v>11097.866388</v>
      </c>
    </row>
    <row r="21" spans="1:3" x14ac:dyDescent="0.35">
      <c r="A21" s="24">
        <v>5599</v>
      </c>
      <c r="B21" s="63">
        <v>6461.5537000000004</v>
      </c>
      <c r="C21" s="64">
        <f t="shared" si="0"/>
        <v>11113.872364000001</v>
      </c>
    </row>
    <row r="22" spans="1:3" x14ac:dyDescent="0.35">
      <c r="A22" s="24">
        <v>5608</v>
      </c>
      <c r="B22" s="63">
        <v>4791.9916999999996</v>
      </c>
      <c r="C22" s="64">
        <f t="shared" si="0"/>
        <v>8242.2257239999999</v>
      </c>
    </row>
    <row r="23" spans="1:3" x14ac:dyDescent="0.35">
      <c r="A23" s="24">
        <v>5610</v>
      </c>
      <c r="B23" s="63">
        <v>6094.6116000000002</v>
      </c>
      <c r="C23" s="64">
        <f t="shared" si="0"/>
        <v>10482.731952</v>
      </c>
    </row>
    <row r="24" spans="1:3" x14ac:dyDescent="0.35">
      <c r="A24" s="24">
        <v>5628</v>
      </c>
      <c r="B24" s="63">
        <v>4734.1818000000003</v>
      </c>
      <c r="C24" s="64">
        <f t="shared" si="0"/>
        <v>8142.7926960000004</v>
      </c>
    </row>
    <row r="25" spans="1:3" x14ac:dyDescent="0.35">
      <c r="A25" s="24">
        <v>5643</v>
      </c>
      <c r="B25" s="63">
        <v>3995.1073999999999</v>
      </c>
      <c r="C25" s="64">
        <f t="shared" si="0"/>
        <v>6871.5847279999998</v>
      </c>
    </row>
    <row r="26" spans="1:3" x14ac:dyDescent="0.35">
      <c r="A26" s="24">
        <v>5644</v>
      </c>
      <c r="B26" s="63">
        <v>5245.0412999999999</v>
      </c>
      <c r="C26" s="64">
        <f t="shared" si="0"/>
        <v>9021.471035999999</v>
      </c>
    </row>
    <row r="27" spans="1:3" x14ac:dyDescent="0.35">
      <c r="A27" s="24">
        <v>5646</v>
      </c>
      <c r="B27" s="63">
        <v>5523.4462999999996</v>
      </c>
      <c r="C27" s="64">
        <f t="shared" si="0"/>
        <v>9500.327636</v>
      </c>
    </row>
    <row r="28" spans="1:3" x14ac:dyDescent="0.35">
      <c r="A28" s="24">
        <v>5647</v>
      </c>
      <c r="B28" s="63">
        <v>6111.3140000000003</v>
      </c>
      <c r="C28" s="64">
        <f t="shared" si="0"/>
        <v>10511.460080000001</v>
      </c>
    </row>
    <row r="29" spans="1:3" x14ac:dyDescent="0.35">
      <c r="A29" s="24">
        <v>5648</v>
      </c>
      <c r="B29" s="63">
        <v>7308.8017</v>
      </c>
      <c r="C29" s="64">
        <f t="shared" si="0"/>
        <v>12571.138923999999</v>
      </c>
    </row>
    <row r="30" spans="1:3" x14ac:dyDescent="0.35">
      <c r="A30" s="24">
        <v>5663</v>
      </c>
      <c r="B30" s="63">
        <v>5523.8760000000002</v>
      </c>
      <c r="C30" s="64">
        <f t="shared" si="0"/>
        <v>9501.0667200000007</v>
      </c>
    </row>
    <row r="31" spans="1:3" x14ac:dyDescent="0.35">
      <c r="A31" s="24">
        <v>5664</v>
      </c>
      <c r="B31" s="63">
        <v>5777.7190000000001</v>
      </c>
      <c r="C31" s="64">
        <f t="shared" si="0"/>
        <v>9937.6766800000005</v>
      </c>
    </row>
    <row r="32" spans="1:3" x14ac:dyDescent="0.35">
      <c r="A32" s="24">
        <v>5665</v>
      </c>
      <c r="B32" s="63">
        <v>5360.6198000000004</v>
      </c>
      <c r="C32" s="64">
        <f t="shared" si="0"/>
        <v>9220.2660560000004</v>
      </c>
    </row>
    <row r="33" spans="1:3" x14ac:dyDescent="0.35">
      <c r="A33" s="24">
        <v>5673</v>
      </c>
      <c r="B33" s="63">
        <v>5615.3967000000002</v>
      </c>
      <c r="C33" s="64">
        <f t="shared" si="0"/>
        <v>9658.4823240000005</v>
      </c>
    </row>
    <row r="34" spans="1:3" x14ac:dyDescent="0.35">
      <c r="A34" s="24">
        <v>5674</v>
      </c>
      <c r="B34" s="63">
        <v>5445.1736000000001</v>
      </c>
      <c r="C34" s="64">
        <f t="shared" si="0"/>
        <v>9365.6985920000006</v>
      </c>
    </row>
    <row r="35" spans="1:3" x14ac:dyDescent="0.35">
      <c r="A35" s="24">
        <v>5675</v>
      </c>
      <c r="B35" s="63">
        <v>6986.9835000000003</v>
      </c>
      <c r="C35" s="64">
        <f t="shared" si="0"/>
        <v>12017.61162</v>
      </c>
    </row>
    <row r="36" spans="1:3" x14ac:dyDescent="0.35">
      <c r="A36" s="24">
        <v>5676</v>
      </c>
      <c r="B36" s="63">
        <v>4141.1239999999998</v>
      </c>
      <c r="C36" s="64">
        <f t="shared" si="0"/>
        <v>7122.7332799999995</v>
      </c>
    </row>
    <row r="37" spans="1:3" x14ac:dyDescent="0.35">
      <c r="A37" s="24">
        <v>5678</v>
      </c>
      <c r="B37" s="63">
        <v>5340.6529</v>
      </c>
      <c r="C37" s="64">
        <f t="shared" si="0"/>
        <v>9185.9229880000003</v>
      </c>
    </row>
    <row r="38" spans="1:3" x14ac:dyDescent="0.35">
      <c r="A38" s="24">
        <v>5679</v>
      </c>
      <c r="B38" s="63">
        <v>5362.0909000000001</v>
      </c>
      <c r="C38" s="64">
        <f t="shared" si="0"/>
        <v>9222.7963479999999</v>
      </c>
    </row>
    <row r="39" spans="1:3" x14ac:dyDescent="0.35">
      <c r="A39" s="24">
        <v>5680</v>
      </c>
      <c r="B39" s="63">
        <v>5080.1073999999999</v>
      </c>
      <c r="C39" s="64">
        <f t="shared" si="0"/>
        <v>8737.7847280000005</v>
      </c>
    </row>
    <row r="40" spans="1:3" x14ac:dyDescent="0.35">
      <c r="A40" s="24">
        <v>5681</v>
      </c>
      <c r="B40" s="63">
        <v>4236.4628000000002</v>
      </c>
      <c r="C40" s="64">
        <f t="shared" si="0"/>
        <v>7286.7160160000003</v>
      </c>
    </row>
    <row r="41" spans="1:3" x14ac:dyDescent="0.35">
      <c r="A41" s="24">
        <v>5682</v>
      </c>
      <c r="B41" s="63">
        <v>4540.3388000000004</v>
      </c>
      <c r="C41" s="64">
        <f t="shared" si="0"/>
        <v>7809.3827360000005</v>
      </c>
    </row>
    <row r="42" spans="1:3" x14ac:dyDescent="0.35">
      <c r="A42" s="24">
        <v>5685</v>
      </c>
      <c r="B42" s="63">
        <v>4354.8181999999997</v>
      </c>
      <c r="C42" s="64">
        <f t="shared" si="0"/>
        <v>7490.2873039999995</v>
      </c>
    </row>
    <row r="43" spans="1:3" x14ac:dyDescent="0.35">
      <c r="A43" s="24">
        <v>5688</v>
      </c>
      <c r="B43" s="63">
        <v>4256.0661</v>
      </c>
      <c r="C43" s="64">
        <f t="shared" si="0"/>
        <v>7320.4336919999996</v>
      </c>
    </row>
    <row r="44" spans="1:3" x14ac:dyDescent="0.35">
      <c r="A44" s="24">
        <v>5689</v>
      </c>
      <c r="B44" s="63">
        <v>4112.6198000000004</v>
      </c>
      <c r="C44" s="64">
        <f t="shared" si="0"/>
        <v>7073.7060560000009</v>
      </c>
    </row>
    <row r="45" spans="1:3" x14ac:dyDescent="0.35">
      <c r="A45" s="24">
        <v>5690</v>
      </c>
      <c r="B45" s="63">
        <v>7760.1900999999998</v>
      </c>
      <c r="C45" s="64">
        <f t="shared" si="0"/>
        <v>13347.526972</v>
      </c>
    </row>
    <row r="46" spans="1:3" x14ac:dyDescent="0.35">
      <c r="A46" s="24">
        <v>5709</v>
      </c>
      <c r="B46" s="63">
        <v>5935.3967000000002</v>
      </c>
      <c r="C46" s="64">
        <f t="shared" si="0"/>
        <v>10208.882324</v>
      </c>
    </row>
    <row r="47" spans="1:3" x14ac:dyDescent="0.35">
      <c r="A47" s="24">
        <v>5710</v>
      </c>
      <c r="B47" s="63">
        <v>6174.9008000000003</v>
      </c>
      <c r="C47" s="64">
        <f t="shared" si="0"/>
        <v>10620.829376</v>
      </c>
    </row>
    <row r="48" spans="1:3" x14ac:dyDescent="0.35">
      <c r="A48" s="24">
        <v>5711</v>
      </c>
      <c r="B48" s="63">
        <v>4285.9669000000004</v>
      </c>
      <c r="C48" s="64">
        <f t="shared" si="0"/>
        <v>7371.8630680000006</v>
      </c>
    </row>
    <row r="49" spans="1:3" x14ac:dyDescent="0.35">
      <c r="A49" s="24">
        <v>5712</v>
      </c>
      <c r="B49" s="63">
        <v>4330.3801999999996</v>
      </c>
      <c r="C49" s="64">
        <f t="shared" si="0"/>
        <v>7448.2539439999991</v>
      </c>
    </row>
    <row r="50" spans="1:3" x14ac:dyDescent="0.35">
      <c r="A50" s="24">
        <v>5713</v>
      </c>
      <c r="B50" s="63">
        <v>5997.9916999999996</v>
      </c>
      <c r="C50" s="64">
        <f t="shared" si="0"/>
        <v>10316.545724</v>
      </c>
    </row>
    <row r="51" spans="1:3" x14ac:dyDescent="0.35">
      <c r="A51" s="24">
        <v>5714</v>
      </c>
      <c r="B51" s="63">
        <v>4251.6116000000002</v>
      </c>
      <c r="C51" s="64">
        <f t="shared" si="0"/>
        <v>7312.7719520000001</v>
      </c>
    </row>
    <row r="52" spans="1:3" x14ac:dyDescent="0.35">
      <c r="A52" s="24">
        <v>5715</v>
      </c>
      <c r="B52" s="63">
        <v>4606.0164999999997</v>
      </c>
      <c r="C52" s="64">
        <f t="shared" si="0"/>
        <v>7922.3483799999995</v>
      </c>
    </row>
    <row r="53" spans="1:3" x14ac:dyDescent="0.35">
      <c r="A53" s="24">
        <v>5716</v>
      </c>
      <c r="B53" s="63">
        <v>4491.5868</v>
      </c>
      <c r="C53" s="64">
        <f t="shared" si="0"/>
        <v>7725.5292959999997</v>
      </c>
    </row>
    <row r="54" spans="1:3" x14ac:dyDescent="0.35">
      <c r="A54" s="24">
        <v>5718</v>
      </c>
      <c r="B54" s="63">
        <v>5062.5123999999996</v>
      </c>
      <c r="C54" s="64">
        <f t="shared" si="0"/>
        <v>8707.5213279999989</v>
      </c>
    </row>
    <row r="55" spans="1:3" x14ac:dyDescent="0.35">
      <c r="A55" s="24">
        <v>5719</v>
      </c>
      <c r="B55" s="63">
        <v>4532.6032999999998</v>
      </c>
      <c r="C55" s="64">
        <f t="shared" si="0"/>
        <v>7796.0776759999999</v>
      </c>
    </row>
    <row r="56" spans="1:3" x14ac:dyDescent="0.35">
      <c r="A56" s="24">
        <v>5720</v>
      </c>
      <c r="B56" s="63">
        <v>4657.1570000000002</v>
      </c>
      <c r="C56" s="64">
        <f t="shared" si="0"/>
        <v>8010.3100400000003</v>
      </c>
    </row>
    <row r="57" spans="1:3" x14ac:dyDescent="0.35">
      <c r="A57" s="24">
        <v>5721</v>
      </c>
      <c r="B57" s="63">
        <v>5906.9835000000003</v>
      </c>
      <c r="C57" s="64">
        <f t="shared" si="0"/>
        <v>10160.011620000001</v>
      </c>
    </row>
    <row r="58" spans="1:3" x14ac:dyDescent="0.35">
      <c r="A58" s="24">
        <v>5727</v>
      </c>
      <c r="B58" s="63">
        <v>4788.4710999999998</v>
      </c>
      <c r="C58" s="64">
        <f t="shared" si="0"/>
        <v>8236.1702919999989</v>
      </c>
    </row>
    <row r="59" spans="1:3" x14ac:dyDescent="0.35">
      <c r="A59" s="24">
        <v>10220</v>
      </c>
      <c r="B59" s="63">
        <v>2896.6694000000002</v>
      </c>
      <c r="C59" s="64">
        <f t="shared" si="0"/>
        <v>4982.2713680000006</v>
      </c>
    </row>
    <row r="60" spans="1:3" x14ac:dyDescent="0.35">
      <c r="A60" s="24">
        <v>10244</v>
      </c>
      <c r="B60" s="63">
        <v>2072.1983</v>
      </c>
      <c r="C60" s="64">
        <f t="shared" si="0"/>
        <v>3564.1810759999998</v>
      </c>
    </row>
    <row r="61" spans="1:3" x14ac:dyDescent="0.35">
      <c r="A61" s="24">
        <v>11220</v>
      </c>
      <c r="B61" s="63">
        <v>3443.8678</v>
      </c>
      <c r="C61" s="64">
        <f t="shared" si="0"/>
        <v>5923.4526159999996</v>
      </c>
    </row>
    <row r="62" spans="1:3" x14ac:dyDescent="0.35">
      <c r="A62" s="24">
        <v>11244</v>
      </c>
      <c r="B62" s="63">
        <v>2382.3471</v>
      </c>
      <c r="C62" s="64">
        <f t="shared" si="0"/>
        <v>4097.6370120000001</v>
      </c>
    </row>
    <row r="63" spans="1:3" x14ac:dyDescent="0.35">
      <c r="A63" s="24">
        <v>12220</v>
      </c>
      <c r="B63" s="63">
        <v>3121.9917</v>
      </c>
      <c r="C63" s="64">
        <f t="shared" si="0"/>
        <v>5369.8257240000003</v>
      </c>
    </row>
    <row r="64" spans="1:3" x14ac:dyDescent="0.35">
      <c r="A64" s="24">
        <v>12244</v>
      </c>
      <c r="B64" s="63">
        <v>2307.0412999999999</v>
      </c>
      <c r="C64" s="64">
        <f t="shared" si="0"/>
        <v>3968.1110359999998</v>
      </c>
    </row>
    <row r="65" spans="1:3" x14ac:dyDescent="0.35">
      <c r="A65" s="24">
        <v>10137</v>
      </c>
      <c r="B65" s="63">
        <v>2844.1239999999998</v>
      </c>
      <c r="C65" s="64">
        <f t="shared" si="0"/>
        <v>4891.8932799999993</v>
      </c>
    </row>
    <row r="66" spans="1:3" x14ac:dyDescent="0.35">
      <c r="A66" s="24">
        <v>10138</v>
      </c>
      <c r="B66" s="63">
        <v>2814.6777000000002</v>
      </c>
      <c r="C66" s="64">
        <f t="shared" ref="C66:C86" si="1">B66*1.72</f>
        <v>4841.2456440000005</v>
      </c>
    </row>
    <row r="67" spans="1:3" x14ac:dyDescent="0.35">
      <c r="A67" s="24">
        <v>10230</v>
      </c>
      <c r="B67" s="63">
        <v>2265.8678</v>
      </c>
      <c r="C67" s="64">
        <f t="shared" si="1"/>
        <v>3897.2926159999997</v>
      </c>
    </row>
    <row r="68" spans="1:3" x14ac:dyDescent="0.35">
      <c r="A68" s="24">
        <v>10241</v>
      </c>
      <c r="B68" s="63">
        <v>2343.0992000000001</v>
      </c>
      <c r="C68" s="64">
        <f t="shared" si="1"/>
        <v>4030.1306240000004</v>
      </c>
    </row>
    <row r="69" spans="1:3" x14ac:dyDescent="0.35">
      <c r="A69" s="24">
        <v>10243</v>
      </c>
      <c r="B69" s="63">
        <v>2343.0992000000001</v>
      </c>
      <c r="C69" s="64">
        <f t="shared" si="1"/>
        <v>4030.1306240000004</v>
      </c>
    </row>
    <row r="70" spans="1:3" x14ac:dyDescent="0.35">
      <c r="A70" s="24">
        <v>1042</v>
      </c>
      <c r="B70" s="63">
        <v>2938.2809999999999</v>
      </c>
      <c r="C70" s="64">
        <f t="shared" si="1"/>
        <v>5053.8433199999999</v>
      </c>
    </row>
    <row r="71" spans="1:3" x14ac:dyDescent="0.35">
      <c r="A71" s="24">
        <v>1053</v>
      </c>
      <c r="B71" s="63">
        <v>2938.2809999999999</v>
      </c>
      <c r="C71" s="64">
        <f t="shared" si="1"/>
        <v>5053.8433199999999</v>
      </c>
    </row>
    <row r="72" spans="1:3" x14ac:dyDescent="0.35">
      <c r="A72" s="24">
        <v>11137</v>
      </c>
      <c r="B72" s="63">
        <v>3234.9587000000001</v>
      </c>
      <c r="C72" s="64">
        <f t="shared" si="1"/>
        <v>5564.1289640000005</v>
      </c>
    </row>
    <row r="73" spans="1:3" x14ac:dyDescent="0.35">
      <c r="A73" s="24">
        <v>11138</v>
      </c>
      <c r="B73" s="63">
        <v>3105.6116000000002</v>
      </c>
      <c r="C73" s="64">
        <f t="shared" si="1"/>
        <v>5341.6519520000002</v>
      </c>
    </row>
    <row r="74" spans="1:3" x14ac:dyDescent="0.35">
      <c r="A74" s="24">
        <v>11230</v>
      </c>
      <c r="B74" s="63">
        <v>2648.7934</v>
      </c>
      <c r="C74" s="64">
        <f t="shared" si="1"/>
        <v>4555.9246480000002</v>
      </c>
    </row>
    <row r="75" spans="1:3" x14ac:dyDescent="0.35">
      <c r="A75" s="24">
        <v>11241</v>
      </c>
      <c r="B75" s="63">
        <v>2751.7521000000002</v>
      </c>
      <c r="C75" s="64">
        <f t="shared" si="1"/>
        <v>4733.0136119999997</v>
      </c>
    </row>
    <row r="76" spans="1:3" x14ac:dyDescent="0.35">
      <c r="A76" s="24">
        <v>11243</v>
      </c>
      <c r="B76" s="63">
        <v>2700.6694000000002</v>
      </c>
      <c r="C76" s="64">
        <f t="shared" si="1"/>
        <v>4645.1513680000007</v>
      </c>
    </row>
    <row r="77" spans="1:3" x14ac:dyDescent="0.35">
      <c r="A77" s="24">
        <v>1142</v>
      </c>
      <c r="B77" s="63">
        <v>3247.2397000000001</v>
      </c>
      <c r="C77" s="64">
        <f t="shared" si="1"/>
        <v>5585.2522840000001</v>
      </c>
    </row>
    <row r="78" spans="1:3" x14ac:dyDescent="0.35">
      <c r="A78" s="24">
        <v>1153</v>
      </c>
      <c r="B78" s="63">
        <v>3247.2397000000001</v>
      </c>
      <c r="C78" s="64">
        <f t="shared" si="1"/>
        <v>5585.2522840000001</v>
      </c>
    </row>
    <row r="79" spans="1:3" x14ac:dyDescent="0.35">
      <c r="A79" s="24">
        <v>12137</v>
      </c>
      <c r="B79" s="63">
        <v>2952.5619999999999</v>
      </c>
      <c r="C79" s="64">
        <f t="shared" si="1"/>
        <v>5078.4066400000002</v>
      </c>
    </row>
    <row r="80" spans="1:3" x14ac:dyDescent="0.35">
      <c r="A80" s="24">
        <v>12138</v>
      </c>
      <c r="B80" s="63">
        <v>2988</v>
      </c>
      <c r="C80" s="64">
        <f t="shared" si="1"/>
        <v>5139.3599999999997</v>
      </c>
    </row>
    <row r="81" spans="1:3" x14ac:dyDescent="0.35">
      <c r="A81" s="24">
        <v>12230</v>
      </c>
      <c r="B81" s="63">
        <v>2490.3966999999998</v>
      </c>
      <c r="C81" s="64">
        <f t="shared" si="1"/>
        <v>4283.4823239999996</v>
      </c>
    </row>
    <row r="82" spans="1:3" x14ac:dyDescent="0.35">
      <c r="A82" s="24">
        <v>12241</v>
      </c>
      <c r="B82" s="63">
        <v>2591.0495999999998</v>
      </c>
      <c r="C82" s="64">
        <f t="shared" si="1"/>
        <v>4456.6053119999997</v>
      </c>
    </row>
    <row r="83" spans="1:3" x14ac:dyDescent="0.35">
      <c r="A83" s="24">
        <v>12243</v>
      </c>
      <c r="B83" s="63">
        <v>2598.5041000000001</v>
      </c>
      <c r="C83" s="64">
        <f t="shared" si="1"/>
        <v>4469.427052</v>
      </c>
    </row>
    <row r="84" spans="1:3" x14ac:dyDescent="0.35">
      <c r="A84" s="24">
        <v>1242</v>
      </c>
      <c r="B84" s="63">
        <v>3081.4793</v>
      </c>
      <c r="C84" s="64">
        <f t="shared" si="1"/>
        <v>5300.1443959999997</v>
      </c>
    </row>
    <row r="85" spans="1:3" x14ac:dyDescent="0.35">
      <c r="A85" s="24">
        <v>1253</v>
      </c>
      <c r="B85" s="63">
        <v>3081.4793</v>
      </c>
      <c r="C85" s="64">
        <f t="shared" si="1"/>
        <v>5300.1443959999997</v>
      </c>
    </row>
    <row r="86" spans="1:3" x14ac:dyDescent="0.35">
      <c r="A86" s="24">
        <v>1453</v>
      </c>
      <c r="B86" s="63">
        <v>3850.97</v>
      </c>
      <c r="C86" s="64">
        <f t="shared" si="1"/>
        <v>6623.6683999999996</v>
      </c>
    </row>
  </sheetData>
  <sortState ref="A1:B92">
    <sortCondition ref="A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abSelected="1" workbookViewId="0">
      <selection activeCell="C3" sqref="C3"/>
    </sheetView>
  </sheetViews>
  <sheetFormatPr baseColWidth="10" defaultRowHeight="14.5" x14ac:dyDescent="0.35"/>
  <cols>
    <col min="1" max="1" width="10.90625" style="24"/>
    <col min="2" max="2" width="11.36328125" style="63" bestFit="1" customWidth="1"/>
  </cols>
  <sheetData>
    <row r="1" spans="1:2" x14ac:dyDescent="0.35">
      <c r="A1" s="24">
        <v>5084</v>
      </c>
      <c r="B1" s="63">
        <v>4073.8512000000001</v>
      </c>
    </row>
    <row r="2" spans="1:2" x14ac:dyDescent="0.35">
      <c r="A2" s="24">
        <v>5116</v>
      </c>
      <c r="B2" s="63">
        <v>4900.1736000000001</v>
      </c>
    </row>
    <row r="3" spans="1:2" x14ac:dyDescent="0.35">
      <c r="A3" s="24">
        <v>5160</v>
      </c>
      <c r="B3" s="63">
        <v>3964.5536999999999</v>
      </c>
    </row>
    <row r="4" spans="1:2" x14ac:dyDescent="0.35">
      <c r="A4" s="24">
        <v>5223</v>
      </c>
      <c r="B4" s="63">
        <v>3690.1570000000002</v>
      </c>
    </row>
    <row r="5" spans="1:2" x14ac:dyDescent="0.35">
      <c r="A5" s="24">
        <v>5275</v>
      </c>
      <c r="B5" s="63">
        <v>3929.8760000000002</v>
      </c>
    </row>
    <row r="6" spans="1:2" x14ac:dyDescent="0.35">
      <c r="A6" s="24">
        <v>5294</v>
      </c>
      <c r="B6" s="63">
        <v>4972.3306000000002</v>
      </c>
    </row>
    <row r="7" spans="1:2" x14ac:dyDescent="0.35">
      <c r="A7" s="24">
        <v>5295</v>
      </c>
      <c r="B7" s="63">
        <v>5212.3471</v>
      </c>
    </row>
    <row r="8" spans="1:2" x14ac:dyDescent="0.35">
      <c r="A8" s="24">
        <v>5322</v>
      </c>
      <c r="B8" s="63">
        <v>4551.8181999999997</v>
      </c>
    </row>
    <row r="9" spans="1:2" x14ac:dyDescent="0.35">
      <c r="A9" s="24">
        <v>5323</v>
      </c>
      <c r="B9" s="63">
        <v>4877.2809999999999</v>
      </c>
    </row>
    <row r="10" spans="1:2" x14ac:dyDescent="0.35">
      <c r="A10" s="24">
        <v>5324</v>
      </c>
      <c r="B10" s="63">
        <v>4905.7190000000001</v>
      </c>
    </row>
    <row r="11" spans="1:2" x14ac:dyDescent="0.35">
      <c r="A11" s="24">
        <v>5328</v>
      </c>
      <c r="B11" s="63">
        <v>3700.6116000000002</v>
      </c>
    </row>
    <row r="12" spans="1:2" x14ac:dyDescent="0.35">
      <c r="A12" s="24">
        <v>5484</v>
      </c>
      <c r="B12" s="63">
        <v>3834.5041000000001</v>
      </c>
    </row>
    <row r="13" spans="1:2" x14ac:dyDescent="0.35">
      <c r="A13" s="24">
        <v>5536</v>
      </c>
      <c r="B13" s="63">
        <v>6553.0164999999997</v>
      </c>
    </row>
    <row r="14" spans="1:2" x14ac:dyDescent="0.35">
      <c r="A14" s="24">
        <v>5556</v>
      </c>
      <c r="B14" s="63">
        <v>4861.6611999999996</v>
      </c>
    </row>
    <row r="15" spans="1:2" x14ac:dyDescent="0.35">
      <c r="A15" s="24">
        <v>5568</v>
      </c>
      <c r="B15" s="63">
        <v>3846.2478999999998</v>
      </c>
    </row>
    <row r="16" spans="1:2" x14ac:dyDescent="0.35">
      <c r="A16" s="24">
        <v>5569</v>
      </c>
      <c r="B16" s="63">
        <v>4270.5537000000004</v>
      </c>
    </row>
    <row r="17" spans="1:2" x14ac:dyDescent="0.35">
      <c r="A17" s="24">
        <v>5591</v>
      </c>
      <c r="B17" s="63">
        <v>4075.1405</v>
      </c>
    </row>
    <row r="18" spans="1:2" x14ac:dyDescent="0.35">
      <c r="A18" s="24">
        <v>5595</v>
      </c>
      <c r="B18" s="63">
        <v>5545.0496000000003</v>
      </c>
    </row>
    <row r="19" spans="1:2" x14ac:dyDescent="0.35">
      <c r="A19" s="24">
        <v>5596</v>
      </c>
      <c r="B19" s="63">
        <v>5337.3471</v>
      </c>
    </row>
    <row r="20" spans="1:2" x14ac:dyDescent="0.35">
      <c r="A20" s="24">
        <v>5598</v>
      </c>
      <c r="B20" s="63">
        <v>6452.2479000000003</v>
      </c>
    </row>
    <row r="21" spans="1:2" x14ac:dyDescent="0.35">
      <c r="A21" s="24">
        <v>5599</v>
      </c>
      <c r="B21" s="63">
        <v>6461.5537000000004</v>
      </c>
    </row>
    <row r="22" spans="1:2" x14ac:dyDescent="0.35">
      <c r="A22" s="24">
        <v>5608</v>
      </c>
      <c r="B22" s="63">
        <v>4791.9916999999996</v>
      </c>
    </row>
    <row r="23" spans="1:2" x14ac:dyDescent="0.35">
      <c r="A23" s="24">
        <v>5610</v>
      </c>
      <c r="B23" s="63">
        <v>6094.6116000000002</v>
      </c>
    </row>
    <row r="24" spans="1:2" x14ac:dyDescent="0.35">
      <c r="A24" s="24">
        <v>5628</v>
      </c>
      <c r="B24" s="63">
        <v>4734.1818000000003</v>
      </c>
    </row>
    <row r="25" spans="1:2" x14ac:dyDescent="0.35">
      <c r="A25" s="24">
        <v>5643</v>
      </c>
      <c r="B25" s="63">
        <v>3995.1073999999999</v>
      </c>
    </row>
    <row r="26" spans="1:2" x14ac:dyDescent="0.35">
      <c r="A26" s="24">
        <v>5644</v>
      </c>
      <c r="B26" s="63">
        <v>5245.0412999999999</v>
      </c>
    </row>
    <row r="27" spans="1:2" x14ac:dyDescent="0.35">
      <c r="A27" s="24">
        <v>5646</v>
      </c>
      <c r="B27" s="63">
        <v>5523.4462999999996</v>
      </c>
    </row>
    <row r="28" spans="1:2" x14ac:dyDescent="0.35">
      <c r="A28" s="24">
        <v>5647</v>
      </c>
      <c r="B28" s="63">
        <v>6111.3140000000003</v>
      </c>
    </row>
    <row r="29" spans="1:2" x14ac:dyDescent="0.35">
      <c r="A29" s="24">
        <v>5648</v>
      </c>
      <c r="B29" s="63">
        <v>7308.8017</v>
      </c>
    </row>
    <row r="30" spans="1:2" x14ac:dyDescent="0.35">
      <c r="A30" s="24">
        <v>5663</v>
      </c>
      <c r="B30" s="63">
        <v>5523.8760000000002</v>
      </c>
    </row>
    <row r="31" spans="1:2" x14ac:dyDescent="0.35">
      <c r="A31" s="24">
        <v>5664</v>
      </c>
      <c r="B31" s="63">
        <v>5777.7190000000001</v>
      </c>
    </row>
    <row r="32" spans="1:2" x14ac:dyDescent="0.35">
      <c r="A32" s="24">
        <v>5665</v>
      </c>
      <c r="B32" s="63">
        <v>5360.6198000000004</v>
      </c>
    </row>
    <row r="33" spans="1:2" x14ac:dyDescent="0.35">
      <c r="A33" s="24">
        <v>5673</v>
      </c>
      <c r="B33" s="63">
        <v>5615.3967000000002</v>
      </c>
    </row>
    <row r="34" spans="1:2" x14ac:dyDescent="0.35">
      <c r="A34" s="24">
        <v>5674</v>
      </c>
      <c r="B34" s="63">
        <v>5445.1736000000001</v>
      </c>
    </row>
    <row r="35" spans="1:2" x14ac:dyDescent="0.35">
      <c r="A35" s="24">
        <v>5675</v>
      </c>
      <c r="B35" s="63">
        <v>6986.9835000000003</v>
      </c>
    </row>
    <row r="36" spans="1:2" x14ac:dyDescent="0.35">
      <c r="A36" s="24">
        <v>5676</v>
      </c>
      <c r="B36" s="63">
        <v>4141.1239999999998</v>
      </c>
    </row>
    <row r="37" spans="1:2" x14ac:dyDescent="0.35">
      <c r="A37" s="24">
        <v>5678</v>
      </c>
      <c r="B37" s="63">
        <v>5340.6529</v>
      </c>
    </row>
    <row r="38" spans="1:2" x14ac:dyDescent="0.35">
      <c r="A38" s="24">
        <v>5679</v>
      </c>
      <c r="B38" s="63">
        <v>5362.0909000000001</v>
      </c>
    </row>
    <row r="39" spans="1:2" x14ac:dyDescent="0.35">
      <c r="A39" s="24">
        <v>5680</v>
      </c>
      <c r="B39" s="63">
        <v>5080.1073999999999</v>
      </c>
    </row>
    <row r="40" spans="1:2" x14ac:dyDescent="0.35">
      <c r="A40" s="24">
        <v>5681</v>
      </c>
      <c r="B40" s="63">
        <v>4236.4628000000002</v>
      </c>
    </row>
    <row r="41" spans="1:2" x14ac:dyDescent="0.35">
      <c r="A41" s="24">
        <v>5682</v>
      </c>
      <c r="B41" s="63">
        <v>4540.3388000000004</v>
      </c>
    </row>
    <row r="42" spans="1:2" x14ac:dyDescent="0.35">
      <c r="A42" s="24">
        <v>5685</v>
      </c>
      <c r="B42" s="63">
        <v>4354.8181999999997</v>
      </c>
    </row>
    <row r="43" spans="1:2" x14ac:dyDescent="0.35">
      <c r="A43" s="24">
        <v>5688</v>
      </c>
      <c r="B43" s="63">
        <v>4256.0661</v>
      </c>
    </row>
    <row r="44" spans="1:2" x14ac:dyDescent="0.35">
      <c r="A44" s="24">
        <v>5689</v>
      </c>
      <c r="B44" s="63">
        <v>4112.6198000000004</v>
      </c>
    </row>
    <row r="45" spans="1:2" x14ac:dyDescent="0.35">
      <c r="A45" s="24">
        <v>5690</v>
      </c>
      <c r="B45" s="63">
        <v>7760.1900999999998</v>
      </c>
    </row>
    <row r="46" spans="1:2" x14ac:dyDescent="0.35">
      <c r="A46" s="24">
        <v>5709</v>
      </c>
      <c r="B46" s="63">
        <v>5935.3967000000002</v>
      </c>
    </row>
    <row r="47" spans="1:2" x14ac:dyDescent="0.35">
      <c r="A47" s="24">
        <v>5710</v>
      </c>
      <c r="B47" s="63">
        <v>6174.9008000000003</v>
      </c>
    </row>
    <row r="48" spans="1:2" x14ac:dyDescent="0.35">
      <c r="A48" s="24">
        <v>5711</v>
      </c>
      <c r="B48" s="63">
        <v>4285.9669000000004</v>
      </c>
    </row>
    <row r="49" spans="1:2" x14ac:dyDescent="0.35">
      <c r="A49" s="24">
        <v>5712</v>
      </c>
      <c r="B49" s="63">
        <v>4330.3801999999996</v>
      </c>
    </row>
    <row r="50" spans="1:2" x14ac:dyDescent="0.35">
      <c r="A50" s="24">
        <v>5713</v>
      </c>
      <c r="B50" s="63">
        <v>5997.9916999999996</v>
      </c>
    </row>
    <row r="51" spans="1:2" x14ac:dyDescent="0.35">
      <c r="A51" s="24">
        <v>5714</v>
      </c>
      <c r="B51" s="63">
        <v>4251.6116000000002</v>
      </c>
    </row>
    <row r="52" spans="1:2" x14ac:dyDescent="0.35">
      <c r="A52" s="24">
        <v>5715</v>
      </c>
      <c r="B52" s="63">
        <v>4606.0164999999997</v>
      </c>
    </row>
    <row r="53" spans="1:2" x14ac:dyDescent="0.35">
      <c r="A53" s="24">
        <v>5716</v>
      </c>
      <c r="B53" s="63">
        <v>4491.5868</v>
      </c>
    </row>
    <row r="54" spans="1:2" x14ac:dyDescent="0.35">
      <c r="A54" s="24">
        <v>5718</v>
      </c>
      <c r="B54" s="63">
        <v>5062.5123999999996</v>
      </c>
    </row>
    <row r="55" spans="1:2" x14ac:dyDescent="0.35">
      <c r="A55" s="24">
        <v>5719</v>
      </c>
      <c r="B55" s="63">
        <v>4532.6032999999998</v>
      </c>
    </row>
    <row r="56" spans="1:2" x14ac:dyDescent="0.35">
      <c r="A56" s="24">
        <v>5720</v>
      </c>
      <c r="B56" s="63">
        <v>4657.1570000000002</v>
      </c>
    </row>
    <row r="57" spans="1:2" x14ac:dyDescent="0.35">
      <c r="A57" s="24">
        <v>5721</v>
      </c>
      <c r="B57" s="63">
        <v>5906.9835000000003</v>
      </c>
    </row>
    <row r="58" spans="1:2" x14ac:dyDescent="0.35">
      <c r="A58" s="24">
        <v>5727</v>
      </c>
      <c r="B58" s="63">
        <v>4788.4710999999998</v>
      </c>
    </row>
    <row r="59" spans="1:2" x14ac:dyDescent="0.35">
      <c r="A59" s="24">
        <v>10220</v>
      </c>
      <c r="B59" s="63">
        <v>2896.6694000000002</v>
      </c>
    </row>
    <row r="60" spans="1:2" x14ac:dyDescent="0.35">
      <c r="A60" s="24">
        <v>10244</v>
      </c>
      <c r="B60" s="63">
        <v>2072.1983</v>
      </c>
    </row>
    <row r="61" spans="1:2" x14ac:dyDescent="0.35">
      <c r="A61" s="24">
        <v>11220</v>
      </c>
      <c r="B61" s="63">
        <v>3443.8678</v>
      </c>
    </row>
    <row r="62" spans="1:2" x14ac:dyDescent="0.35">
      <c r="A62" s="24">
        <v>11244</v>
      </c>
      <c r="B62" s="63">
        <v>2382.3471</v>
      </c>
    </row>
    <row r="63" spans="1:2" x14ac:dyDescent="0.35">
      <c r="A63" s="24">
        <v>12220</v>
      </c>
      <c r="B63" s="63">
        <v>3121.9917</v>
      </c>
    </row>
    <row r="64" spans="1:2" x14ac:dyDescent="0.35">
      <c r="A64" s="24">
        <v>12244</v>
      </c>
      <c r="B64" s="63">
        <v>2307.0412999999999</v>
      </c>
    </row>
    <row r="65" spans="1:2" x14ac:dyDescent="0.35">
      <c r="A65" s="24">
        <v>10137</v>
      </c>
      <c r="B65" s="63">
        <v>2844.1239999999998</v>
      </c>
    </row>
    <row r="66" spans="1:2" x14ac:dyDescent="0.35">
      <c r="A66" s="24">
        <v>10138</v>
      </c>
      <c r="B66" s="63">
        <v>2814.6777000000002</v>
      </c>
    </row>
    <row r="67" spans="1:2" x14ac:dyDescent="0.35">
      <c r="A67" s="24">
        <v>10230</v>
      </c>
      <c r="B67" s="63">
        <v>2265.8678</v>
      </c>
    </row>
    <row r="68" spans="1:2" x14ac:dyDescent="0.35">
      <c r="A68" s="24">
        <v>10241</v>
      </c>
      <c r="B68" s="63">
        <v>2343.0992000000001</v>
      </c>
    </row>
    <row r="69" spans="1:2" x14ac:dyDescent="0.35">
      <c r="A69" s="24">
        <v>10243</v>
      </c>
      <c r="B69" s="63">
        <v>2343.0992000000001</v>
      </c>
    </row>
    <row r="70" spans="1:2" x14ac:dyDescent="0.35">
      <c r="A70" s="24">
        <v>1042</v>
      </c>
      <c r="B70" s="63">
        <v>2938.2809999999999</v>
      </c>
    </row>
    <row r="71" spans="1:2" x14ac:dyDescent="0.35">
      <c r="A71" s="24">
        <v>1053</v>
      </c>
      <c r="B71" s="63">
        <v>2938.2809999999999</v>
      </c>
    </row>
    <row r="72" spans="1:2" x14ac:dyDescent="0.35">
      <c r="A72" s="24">
        <v>11137</v>
      </c>
      <c r="B72" s="63">
        <v>3234.9587000000001</v>
      </c>
    </row>
    <row r="73" spans="1:2" x14ac:dyDescent="0.35">
      <c r="A73" s="24">
        <v>11138</v>
      </c>
      <c r="B73" s="63">
        <v>3105.6116000000002</v>
      </c>
    </row>
    <row r="74" spans="1:2" x14ac:dyDescent="0.35">
      <c r="A74" s="24">
        <v>11230</v>
      </c>
      <c r="B74" s="63">
        <v>2648.7934</v>
      </c>
    </row>
    <row r="75" spans="1:2" x14ac:dyDescent="0.35">
      <c r="A75" s="24">
        <v>11241</v>
      </c>
      <c r="B75" s="63">
        <v>2751.7521000000002</v>
      </c>
    </row>
    <row r="76" spans="1:2" x14ac:dyDescent="0.35">
      <c r="A76" s="24">
        <v>11243</v>
      </c>
      <c r="B76" s="63">
        <v>2700.6694000000002</v>
      </c>
    </row>
    <row r="77" spans="1:2" x14ac:dyDescent="0.35">
      <c r="A77" s="24">
        <v>1142</v>
      </c>
      <c r="B77" s="63">
        <v>3247.2397000000001</v>
      </c>
    </row>
    <row r="78" spans="1:2" x14ac:dyDescent="0.35">
      <c r="A78" s="24">
        <v>1153</v>
      </c>
      <c r="B78" s="63">
        <v>3247.2397000000001</v>
      </c>
    </row>
    <row r="79" spans="1:2" x14ac:dyDescent="0.35">
      <c r="A79" s="24">
        <v>12137</v>
      </c>
      <c r="B79" s="63">
        <v>2952.5619999999999</v>
      </c>
    </row>
    <row r="80" spans="1:2" x14ac:dyDescent="0.35">
      <c r="A80" s="24">
        <v>12138</v>
      </c>
      <c r="B80" s="63">
        <v>2988</v>
      </c>
    </row>
    <row r="81" spans="1:2" x14ac:dyDescent="0.35">
      <c r="A81" s="24">
        <v>12230</v>
      </c>
      <c r="B81" s="63">
        <v>2490.3966999999998</v>
      </c>
    </row>
    <row r="82" spans="1:2" x14ac:dyDescent="0.35">
      <c r="A82" s="24">
        <v>12241</v>
      </c>
      <c r="B82" s="63">
        <v>2591.0495999999998</v>
      </c>
    </row>
    <row r="83" spans="1:2" x14ac:dyDescent="0.35">
      <c r="A83" s="24">
        <v>12243</v>
      </c>
      <c r="B83" s="63">
        <v>2598.5041000000001</v>
      </c>
    </row>
    <row r="84" spans="1:2" x14ac:dyDescent="0.35">
      <c r="A84" s="24">
        <v>1242</v>
      </c>
      <c r="B84" s="63">
        <v>3081.4793</v>
      </c>
    </row>
    <row r="85" spans="1:2" x14ac:dyDescent="0.35">
      <c r="A85" s="24">
        <v>1253</v>
      </c>
      <c r="B85" s="63">
        <v>3081.4793</v>
      </c>
    </row>
    <row r="86" spans="1:2" x14ac:dyDescent="0.35">
      <c r="A86" s="24">
        <v>1453</v>
      </c>
      <c r="B86" s="63">
        <v>3850.97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MK | CORS+BOM T2324 | A 01-03 E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Gestion y Produccion</dc:creator>
  <cp:lastModifiedBy>pc</cp:lastModifiedBy>
  <cp:lastPrinted>2023-11-14T15:56:43Z</cp:lastPrinted>
  <dcterms:created xsi:type="dcterms:W3CDTF">2020-07-29T17:47:50Z</dcterms:created>
  <dcterms:modified xsi:type="dcterms:W3CDTF">2024-03-04T13:15:13Z</dcterms:modified>
</cp:coreProperties>
</file>